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资金分配汇总表" sheetId="1" r:id="rId1"/>
    <sheet name="生活救助" sheetId="2" r:id="rId2"/>
    <sheet name="助学救助" sheetId="3" r:id="rId3"/>
    <sheet name="医疗救助" sheetId="4" r:id="rId4"/>
    <sheet name="农垦生活救助（基层级）" sheetId="5" r:id="rId5"/>
    <sheet name="农垦医疗救助" sheetId="6" r:id="rId6"/>
  </sheets>
  <definedNames/>
  <calcPr fullCalcOnLoad="1"/>
</workbook>
</file>

<file path=xl/sharedStrings.xml><?xml version="1.0" encoding="utf-8"?>
<sst xmlns="http://schemas.openxmlformats.org/spreadsheetml/2006/main" count="3498" uniqueCount="1124">
  <si>
    <t>附件1：</t>
  </si>
  <si>
    <t>海南省职工服务中心2019年第三批在档困难职工</t>
  </si>
  <si>
    <t>海垦集团工会2019年困难职工第一批生活救助（基层级）及医疗救助                                                                                                                                      帮扶资金分配统计表</t>
  </si>
  <si>
    <t>驻会产业工会</t>
  </si>
  <si>
    <t>生活救助（户）</t>
  </si>
  <si>
    <t>生活救助金额（万元）</t>
  </si>
  <si>
    <t>助学救助
（人次）</t>
  </si>
  <si>
    <t>助学救助金额（万元）</t>
  </si>
  <si>
    <t>医疗救助
（人次）</t>
  </si>
  <si>
    <t>医疗救助金额（万元）</t>
  </si>
  <si>
    <t>备注</t>
  </si>
  <si>
    <t>省财贸旅游烟草工会</t>
  </si>
  <si>
    <t>1.生活救助：中央财政资金10户16000元，省级财政资金8户11200元，省级工会经费24户24000元；             2.助学救助：中央财政资金3人9000元，省级财政资金3人13000元，全国总工会经费1人2000元，省级工会经费24人72000元（应届2人、往届20人、幼儿园2人）；                                           3.医疗救助：中央财政资金3人36000元，省级财政资金3人36175元，省级工会经费5人24744元。</t>
  </si>
  <si>
    <t>省教科文卫邮电工会</t>
  </si>
  <si>
    <t>1.生活救助：中央财政资金1户1600元，省级财政资金1户1400元，省级工会经费2户2000元；                                     2.助学救助：省级工会经费2人8000元（应届1人、往届1人）；                                            3.医疗救助：中央财政资金1人6300元，省级财政资金1人5000元。</t>
  </si>
  <si>
    <t xml:space="preserve">省农林水利交通建设工会    </t>
  </si>
  <si>
    <t>1.生活救助：中央财政资金2户3200元、省级财政资金9户12600元、省级工会经费11户11000元；                                   2.助学救助：中央财政资金2人8000元、省级财政资金2人10000元、全国总工会经费2人3000元、省级工会经费7人27000元；                                                                            3.医疗救助：省级财政资金7人36049元、省级工会经费5人40647元。</t>
  </si>
  <si>
    <t>省直属机关工会</t>
  </si>
  <si>
    <t>1.生活救助：中央财政资金1户1600元，省级财政资金2户2800元，省级工会经费2户2000元；                                   2.助学救助：全国总工会经费1 人1500元；                                                                   3.医疗救助：中央财政资金1人11291元，省级财政资金1人11603元，省级工会经费1人15000元。</t>
  </si>
  <si>
    <t>省机械能源石化医药工会</t>
  </si>
  <si>
    <t>1.生活救助：中央财政资金18户28800元、省级财政资金 9户12600元，省级工会经费23户23000元；                                   2.助学救助：中央财政资金11人33000元，省级财政资金3人11000元，省级工会经费15人63000元；            3.医疗救助：中央财政资金6人56169元，省级财政资金1人7261元，省级工会经费6人49375 元。</t>
  </si>
  <si>
    <t>省职工服务中心小计</t>
  </si>
  <si>
    <r>
      <t>三项帮扶项目合计：240人次，74.9914万元（其中：中央财政资金21.096万元，全国总工会经费0.65万元，省级财政资金17.0688万元，省级工会经费36.1766万元）。生活救助123户，15.38万元；助学救助：76人，26.05万元；医疗救助：41人,33.5614万元</t>
    </r>
    <r>
      <rPr>
        <sz val="10"/>
        <rFont val="黑体"/>
        <family val="3"/>
      </rPr>
      <t xml:space="preserve">。其中：                                        </t>
    </r>
    <r>
      <rPr>
        <b/>
        <sz val="10"/>
        <rFont val="黑体"/>
        <family val="3"/>
      </rPr>
      <t>1.生活救助：</t>
    </r>
    <r>
      <rPr>
        <sz val="10"/>
        <rFont val="黑体"/>
        <family val="3"/>
      </rPr>
      <t xml:space="preserve">中央财政资金32户5.12万元，省级财政资金29户4.06万元，省级工会经费62户6.2万元；                                             </t>
    </r>
    <r>
      <rPr>
        <b/>
        <sz val="10"/>
        <rFont val="黑体"/>
        <family val="3"/>
      </rPr>
      <t>2.助学救助：</t>
    </r>
    <r>
      <rPr>
        <sz val="10"/>
        <rFont val="黑体"/>
        <family val="3"/>
      </rPr>
      <t xml:space="preserve">中央财政资金16人5万元，全国总工会经费4人0.65万元，省级财政资金8人3.4万元，省级工会经费48人17万元；                                                                         </t>
    </r>
    <r>
      <rPr>
        <b/>
        <sz val="10"/>
        <rFont val="黑体"/>
        <family val="3"/>
      </rPr>
      <t>3.医疗救助：</t>
    </r>
    <r>
      <rPr>
        <sz val="10"/>
        <rFont val="黑体"/>
        <family val="3"/>
      </rPr>
      <t>中央财政资金11人10.976万元，省级财政资金13人9.6088万元，省级工会经费17人12.9766万元。</t>
    </r>
  </si>
  <si>
    <t>海垦集团工会</t>
  </si>
  <si>
    <t>——</t>
  </si>
  <si>
    <r>
      <t>两项帮扶合计：201人次，25.7万元（</t>
    </r>
    <r>
      <rPr>
        <b/>
        <sz val="10"/>
        <rFont val="黑体"/>
        <family val="3"/>
      </rPr>
      <t>其中：中央财政资金1万元，省级财政资金5.5万元，省级工会经费19.2万元）</t>
    </r>
    <r>
      <rPr>
        <sz val="10"/>
        <rFont val="黑体"/>
        <family val="3"/>
      </rPr>
      <t>。生活救助187户，18.7万元，医疗救助14人7万元。其中：                         1.生活救助：省级工会经费187户，18.7万元；                                                             2.医疗救助：中央财政资金2人1万元，省级财政资金11人5.5万元，省级工会经费1人0.5万元。</t>
    </r>
  </si>
  <si>
    <t>合计</t>
  </si>
  <si>
    <r>
      <t>省职工服务中心与海垦集团工会三项帮扶项目救助合计751人次，救助资金共100.6914万元（其中：中央财政资金22.096万元，全国总工会经费0.65万元，省级财政资金22.5688万元，省级工会经费55.3766万元），生活救助310户，34.08万元；助学救助76人，26.05万元；医疗救助55人，40.5614万元。</t>
    </r>
    <r>
      <rPr>
        <sz val="10"/>
        <rFont val="黑体"/>
        <family val="3"/>
      </rPr>
      <t xml:space="preserve">其中：                                                                         1.生活救助：中央财政资金32户5.12万元，省级财政资金29户4.06万元，省级工会经费249户24.9万元；     2.助学救助：中央财政资金16人5万元，全国总工会经费4人0.65万元，省级财政资金8人3.4万元，省级工会经费48人17万元；                                                                           3.医疗救助：中央财政资金13人11.976万元，省级财政资金24人15.1088万元，省级工会经费18人13.4766万元。                                                                                </t>
    </r>
  </si>
  <si>
    <t>制表人：                                                                                                          复核人：                                        时间：2019年9月25日</t>
  </si>
  <si>
    <t>附件1-1：</t>
  </si>
  <si>
    <t>海南省职工服务中心2019年第三批在档困难职工生活救助实名制表</t>
  </si>
  <si>
    <t>帮扶项目：生活救助</t>
  </si>
  <si>
    <t>所属驻会产业工会</t>
  </si>
  <si>
    <t>序号</t>
  </si>
  <si>
    <t>建档职工姓名</t>
  </si>
  <si>
    <t>性别</t>
  </si>
  <si>
    <t>年龄</t>
  </si>
  <si>
    <t>工作单位</t>
  </si>
  <si>
    <t>帮扶金额（元）</t>
  </si>
  <si>
    <t>建档标准与困难类别</t>
  </si>
  <si>
    <t>配偶姓名</t>
  </si>
  <si>
    <t>资金来源</t>
  </si>
  <si>
    <t>黄莲花</t>
  </si>
  <si>
    <t>女</t>
  </si>
  <si>
    <t>海南华盈酒店管理有限公司</t>
  </si>
  <si>
    <t>基层级意外致困户</t>
  </si>
  <si>
    <t>冯波</t>
  </si>
  <si>
    <t>省级工会经费</t>
  </si>
  <si>
    <t>柯二妹</t>
  </si>
  <si>
    <t>40岁</t>
  </si>
  <si>
    <t>海南台丰交通器材有限公司</t>
  </si>
  <si>
    <t>省级低保边缘户</t>
  </si>
  <si>
    <t>陈亚九</t>
  </si>
  <si>
    <t>省级财政资金</t>
  </si>
  <si>
    <t>陈小兰</t>
  </si>
  <si>
    <t>36岁</t>
  </si>
  <si>
    <t>杨大丽</t>
  </si>
  <si>
    <t>缪远娣</t>
  </si>
  <si>
    <t>41岁</t>
  </si>
  <si>
    <t>基层级低保边缘户</t>
  </si>
  <si>
    <t>丧偶</t>
  </si>
  <si>
    <t>符江</t>
  </si>
  <si>
    <t>男</t>
  </si>
  <si>
    <t>海南天涯众德物业管理有限公司</t>
  </si>
  <si>
    <t>省级意外致困户</t>
  </si>
  <si>
    <t>林四妹</t>
  </si>
  <si>
    <t>黎传伟</t>
  </si>
  <si>
    <t>许文娣</t>
  </si>
  <si>
    <t>符小梅</t>
  </si>
  <si>
    <t>全国级低保边缘户</t>
  </si>
  <si>
    <t>中央财政资金</t>
  </si>
  <si>
    <t>王森</t>
  </si>
  <si>
    <t>海南金村物业服务有限公司</t>
  </si>
  <si>
    <t>离异</t>
  </si>
  <si>
    <t>刘不伍</t>
  </si>
  <si>
    <t>王月竹</t>
  </si>
  <si>
    <t>梁进修</t>
  </si>
  <si>
    <t>海南中改院国际会议有限公司</t>
  </si>
  <si>
    <t>未婚</t>
  </si>
  <si>
    <t>何书林</t>
  </si>
  <si>
    <t xml:space="preserve">海南省海洋渔业总公司 </t>
  </si>
  <si>
    <t>陈祝妮</t>
  </si>
  <si>
    <t>黄康</t>
  </si>
  <si>
    <t>全国级意外致困户</t>
  </si>
  <si>
    <t>官丽芳</t>
  </si>
  <si>
    <t>刘南捷</t>
  </si>
  <si>
    <t>李新香</t>
  </si>
  <si>
    <t>邓现卿</t>
  </si>
  <si>
    <t>刘洁玲</t>
  </si>
  <si>
    <t>陈雁</t>
  </si>
  <si>
    <t>钟爱女</t>
  </si>
  <si>
    <t>羊垂万</t>
  </si>
  <si>
    <t>43</t>
  </si>
  <si>
    <t>海南省海洋渔业总公司（海南南海现代修造船有限公司）</t>
  </si>
  <si>
    <t>周莲女</t>
  </si>
  <si>
    <t>刘王兴</t>
  </si>
  <si>
    <t>51</t>
  </si>
  <si>
    <t>海南省海洋渔业总公司</t>
  </si>
  <si>
    <t>曾小黑</t>
  </si>
  <si>
    <t>王敏正</t>
  </si>
  <si>
    <t>54</t>
  </si>
  <si>
    <t>吴美艳</t>
  </si>
  <si>
    <t>苏忠义</t>
  </si>
  <si>
    <t>50</t>
  </si>
  <si>
    <t>尹莲女</t>
  </si>
  <si>
    <t>冯爱香</t>
  </si>
  <si>
    <t>黄金海景大酒店</t>
  </si>
  <si>
    <t>袁会柳</t>
  </si>
  <si>
    <t>谢扬柳</t>
  </si>
  <si>
    <t>黎正锦</t>
  </si>
  <si>
    <t>黄辅升</t>
  </si>
  <si>
    <t>张雄兰</t>
  </si>
  <si>
    <t>杨文</t>
  </si>
  <si>
    <t>中石化潭门加油站</t>
  </si>
  <si>
    <t>郑亚妃</t>
  </si>
  <si>
    <t>伍伟南</t>
  </si>
  <si>
    <t>海南天汇能源五指山发电有限公司</t>
  </si>
  <si>
    <t>周才荣</t>
  </si>
  <si>
    <t>定安县水务有限公司</t>
  </si>
  <si>
    <t>蒙德光</t>
  </si>
  <si>
    <t>赖基彬</t>
  </si>
  <si>
    <t>海南莺歌海盐场有限公司</t>
  </si>
  <si>
    <t>邢英完</t>
  </si>
  <si>
    <t>符致文</t>
  </si>
  <si>
    <t>袁伟青</t>
  </si>
  <si>
    <t>刘雨平</t>
  </si>
  <si>
    <t>黄丽桂</t>
  </si>
  <si>
    <t>祝东海</t>
  </si>
  <si>
    <t>海南莺歌海盐场有限公司动力机械队</t>
  </si>
  <si>
    <t>邢卫妹</t>
  </si>
  <si>
    <t>刘文武</t>
  </si>
  <si>
    <t>卢宏香</t>
  </si>
  <si>
    <t>黎明</t>
  </si>
  <si>
    <t>海南莺歌海盐场有限公司制盐二分场</t>
  </si>
  <si>
    <t>陈泰情</t>
  </si>
  <si>
    <t>王永红</t>
  </si>
  <si>
    <t>海南莺歌海盐场有限公司精制厂</t>
  </si>
  <si>
    <t>钟爱梅</t>
  </si>
  <si>
    <t>邢孔斌</t>
  </si>
  <si>
    <t>海南莺歌海盐场有限公司生技部</t>
  </si>
  <si>
    <t>周发娥</t>
  </si>
  <si>
    <t>邢焕娥</t>
  </si>
  <si>
    <t>王永卫</t>
  </si>
  <si>
    <t>符策峰</t>
  </si>
  <si>
    <t>平安养老保险股份有限公司海南分公司</t>
  </si>
  <si>
    <t>吴育玲</t>
  </si>
  <si>
    <t>何高宏</t>
  </si>
  <si>
    <t>海南天涯人力资源管理服务有限公司</t>
  </si>
  <si>
    <t>李贺鹏</t>
  </si>
  <si>
    <t>海南待君网络科技有限公司</t>
  </si>
  <si>
    <t>黄颜凤</t>
  </si>
  <si>
    <t>何亚燕</t>
  </si>
  <si>
    <t>孔德胜</t>
  </si>
  <si>
    <t>陈玉萍</t>
  </si>
  <si>
    <t>程月珠</t>
  </si>
  <si>
    <t>王全忠</t>
  </si>
  <si>
    <t>小计：</t>
  </si>
  <si>
    <t>42人</t>
  </si>
  <si>
    <t>王明昌</t>
  </si>
  <si>
    <t>中国邮政集团公司海口市分公司</t>
  </si>
  <si>
    <t>符正</t>
  </si>
  <si>
    <t>沈亚霞</t>
  </si>
  <si>
    <t>林玉珠</t>
  </si>
  <si>
    <t>海南省电影有限公司</t>
  </si>
  <si>
    <t>温程洪</t>
  </si>
  <si>
    <t>唐晓</t>
  </si>
  <si>
    <t>海南师范大学</t>
  </si>
  <si>
    <t>4人</t>
  </si>
  <si>
    <t xml:space="preserve">  制表人：                                                              复核人：</t>
  </si>
  <si>
    <t>周春燕</t>
  </si>
  <si>
    <t>海南省霸王岭林业局</t>
  </si>
  <si>
    <t>陈迪森</t>
  </si>
  <si>
    <t>蒋金光</t>
  </si>
  <si>
    <t>姚舜玲</t>
  </si>
  <si>
    <t>海南建设安装工程有限公司</t>
  </si>
  <si>
    <t>李必敢</t>
  </si>
  <si>
    <t>黄惠荣</t>
  </si>
  <si>
    <t>儋州海航新天地酒店有限公司</t>
  </si>
  <si>
    <t>林桂金</t>
  </si>
  <si>
    <t>海南银通国际物业管理有限公司</t>
  </si>
  <si>
    <t>詹梅乃</t>
  </si>
  <si>
    <t>陈青</t>
  </si>
  <si>
    <t>刘正忠</t>
  </si>
  <si>
    <t>海南美惠物业管理有限公司</t>
  </si>
  <si>
    <t>苏健萍</t>
  </si>
  <si>
    <t>郑大勇</t>
  </si>
  <si>
    <t>海南省黎母山森林发展有限公司</t>
  </si>
  <si>
    <t>符秋连</t>
  </si>
  <si>
    <t>王槐军</t>
  </si>
  <si>
    <t>海南省尖峰岭森林发展有限公司</t>
  </si>
  <si>
    <t>陈永群</t>
  </si>
  <si>
    <t>王辉</t>
  </si>
  <si>
    <t>林秀丽</t>
  </si>
  <si>
    <t>郑海存</t>
  </si>
  <si>
    <t>甘菊华</t>
  </si>
  <si>
    <t>李明东</t>
  </si>
  <si>
    <t>番加保护区管理站</t>
  </si>
  <si>
    <t>林小英</t>
  </si>
  <si>
    <t>营进海</t>
  </si>
  <si>
    <t>霸王岭森林发展有限公司</t>
  </si>
  <si>
    <t>程之峰</t>
  </si>
  <si>
    <t>海南省尖峰岭林业局物业管理中心</t>
  </si>
  <si>
    <t>龙芳丽</t>
  </si>
  <si>
    <t>郭永志</t>
  </si>
  <si>
    <t>海南省尖峰岭森林发展有限公司南崖管护站</t>
  </si>
  <si>
    <t>谢秀锐</t>
  </si>
  <si>
    <t>麦有强</t>
  </si>
  <si>
    <t>乐东公路分局机修班</t>
  </si>
  <si>
    <t>陈贞芳</t>
  </si>
  <si>
    <t>陈太颜</t>
  </si>
  <si>
    <t>乐东公路分局抱由道班</t>
  </si>
  <si>
    <t>李宗皇</t>
  </si>
  <si>
    <t>刘亚弟</t>
  </si>
  <si>
    <t>乐东公路分局万冲道班</t>
  </si>
  <si>
    <t>邢琼英</t>
  </si>
  <si>
    <t>周祖霞</t>
  </si>
  <si>
    <t>万宁公路分局</t>
  </si>
  <si>
    <t>唐永兵</t>
  </si>
  <si>
    <t>卢漫丽</t>
  </si>
  <si>
    <t>何明玉</t>
  </si>
  <si>
    <t>陈运山</t>
  </si>
  <si>
    <t>乐东公路分局金鸡岭道班</t>
  </si>
  <si>
    <t>符育彩</t>
  </si>
  <si>
    <t>马亚群</t>
  </si>
  <si>
    <t>五指山公路分局</t>
  </si>
  <si>
    <t>22人</t>
  </si>
  <si>
    <t>吉文志</t>
  </si>
  <si>
    <t>海南省东方盐场马岭分场</t>
  </si>
  <si>
    <t>符贵柳</t>
  </si>
  <si>
    <t>骆锦艳</t>
  </si>
  <si>
    <t>中国机械工业海南股份有限公司</t>
  </si>
  <si>
    <t>唐声选</t>
  </si>
  <si>
    <t>文肖关</t>
  </si>
  <si>
    <t>海南省东方盐场大洛分场</t>
  </si>
  <si>
    <t>文金小</t>
  </si>
  <si>
    <t>吴清玉</t>
  </si>
  <si>
    <t>海南省东方盐场面前海分场</t>
  </si>
  <si>
    <t>林志辉</t>
  </si>
  <si>
    <t>陈家生</t>
  </si>
  <si>
    <t>华润水泥（昌江）有限公司</t>
  </si>
  <si>
    <t>宋永丽</t>
  </si>
  <si>
    <t>何香秀</t>
  </si>
  <si>
    <t>陈积攀</t>
  </si>
  <si>
    <t>海南省榆亚盐场</t>
  </si>
  <si>
    <t>陈汝婵</t>
  </si>
  <si>
    <t>曾乐</t>
  </si>
  <si>
    <t>谢灿好</t>
  </si>
  <si>
    <t>王魏</t>
  </si>
  <si>
    <t>李华忠</t>
  </si>
  <si>
    <t>苏妹莲</t>
  </si>
  <si>
    <t>梁建忠</t>
  </si>
  <si>
    <t>陈平妹</t>
  </si>
  <si>
    <t>杨海芬</t>
  </si>
  <si>
    <t>周婷</t>
  </si>
  <si>
    <t>李成江</t>
  </si>
  <si>
    <t>洪爱菊</t>
  </si>
  <si>
    <t>陈范</t>
  </si>
  <si>
    <t>麦昌坤</t>
  </si>
  <si>
    <t>李伟华</t>
  </si>
  <si>
    <t>江慧贞</t>
  </si>
  <si>
    <t>陈友君</t>
  </si>
  <si>
    <t>海南地质物业管理有限公司</t>
  </si>
  <si>
    <t>梅艳苹</t>
  </si>
  <si>
    <t>韦汉标</t>
  </si>
  <si>
    <t>曾光花</t>
  </si>
  <si>
    <t>林春妮</t>
  </si>
  <si>
    <t>陈河</t>
  </si>
  <si>
    <t>彭晓飞</t>
  </si>
  <si>
    <t>海南新燕泰大酒店</t>
  </si>
  <si>
    <t>谭壬建</t>
  </si>
  <si>
    <t>文默</t>
  </si>
  <si>
    <t>李灵香</t>
  </si>
  <si>
    <t>王哲雄</t>
  </si>
  <si>
    <t>昌江博创设备修造有限公司</t>
  </si>
  <si>
    <t>黄秋兰</t>
  </si>
  <si>
    <t>金雄斌</t>
  </si>
  <si>
    <t>昌江欣达实业有限公司</t>
  </si>
  <si>
    <t>黄细妹</t>
  </si>
  <si>
    <t>邝海转</t>
  </si>
  <si>
    <t>海南东洋水产有限公司</t>
  </si>
  <si>
    <t>陈创高</t>
  </si>
  <si>
    <t>郑灵燕</t>
  </si>
  <si>
    <t>孔繁家</t>
  </si>
  <si>
    <t>陈永梅</t>
  </si>
  <si>
    <t>郑堂雄</t>
  </si>
  <si>
    <t>陈剑周</t>
  </si>
  <si>
    <t>海南矿业石碌铁矿分公司选矿一厂</t>
  </si>
  <si>
    <t>陈家翠</t>
  </si>
  <si>
    <t>周驰</t>
  </si>
  <si>
    <t xml:space="preserve">海南矿业股份有限公司石碌铁矿分公司后勤保卫部  </t>
  </si>
  <si>
    <t>蔡泽源</t>
  </si>
  <si>
    <t>海南珠江物业酒店管理有限公司</t>
  </si>
  <si>
    <t>王辉玲</t>
  </si>
  <si>
    <t>王法勇</t>
  </si>
  <si>
    <t>洪海娟</t>
  </si>
  <si>
    <t>海南珠江清洁有限公司</t>
  </si>
  <si>
    <t>冯冽</t>
  </si>
  <si>
    <t>胡梅珍</t>
  </si>
  <si>
    <t>曾小丽</t>
  </si>
  <si>
    <t>蔡兴法</t>
  </si>
  <si>
    <t>王丽花</t>
  </si>
  <si>
    <t>陈运东</t>
  </si>
  <si>
    <t>吴兰花</t>
  </si>
  <si>
    <t>吴清峦</t>
  </si>
  <si>
    <t>叶朝凤</t>
  </si>
  <si>
    <t>单亲</t>
  </si>
  <si>
    <t>郑英彩</t>
  </si>
  <si>
    <t>伍海昌</t>
  </si>
  <si>
    <t>吴崇君</t>
  </si>
  <si>
    <t>陈国平</t>
  </si>
  <si>
    <t>海南矿业选矿二厂</t>
  </si>
  <si>
    <t>赵少燕</t>
  </si>
  <si>
    <t>苏海</t>
  </si>
  <si>
    <t>吴焕金</t>
  </si>
  <si>
    <t>符琼春</t>
  </si>
  <si>
    <t>海南富南物业有限公司</t>
  </si>
  <si>
    <t>王澄任</t>
  </si>
  <si>
    <t>刘伟</t>
  </si>
  <si>
    <t>余月团</t>
  </si>
  <si>
    <t>符方敏</t>
  </si>
  <si>
    <t>海南现代彩印包装有限公司</t>
  </si>
  <si>
    <t>杨春玲</t>
  </si>
  <si>
    <t>王月娟</t>
  </si>
  <si>
    <t>邝燕容</t>
  </si>
  <si>
    <t>李传仿</t>
  </si>
  <si>
    <t>陈衍遵</t>
  </si>
  <si>
    <t>王海丽</t>
  </si>
  <si>
    <t>邝继部</t>
  </si>
  <si>
    <t>吴福兴</t>
  </si>
  <si>
    <t>崔来妹</t>
  </si>
  <si>
    <t>陈金姬</t>
  </si>
  <si>
    <t>谢举文</t>
  </si>
  <si>
    <t>柯清芬</t>
  </si>
  <si>
    <t>海南寰岛泰得大酒店有限公司</t>
  </si>
  <si>
    <t>陈泽</t>
  </si>
  <si>
    <t>唐妚喜</t>
  </si>
  <si>
    <t>海神同洲制药有限公司</t>
  </si>
  <si>
    <t>岑运忠</t>
  </si>
  <si>
    <t>50人</t>
  </si>
  <si>
    <t>王明耀</t>
  </si>
  <si>
    <t>中国热带农业科学院试验场</t>
  </si>
  <si>
    <t>崔雪清</t>
  </si>
  <si>
    <t>海口海事局</t>
  </si>
  <si>
    <t>罗琼聪</t>
  </si>
  <si>
    <t>陈博仁</t>
  </si>
  <si>
    <t>海南省安宁医院</t>
  </si>
  <si>
    <t>欧贻海</t>
  </si>
  <si>
    <t>海南省海洋与渔业监察总队</t>
  </si>
  <si>
    <t>基层级级意外致困户</t>
  </si>
  <si>
    <t>符祥兰</t>
  </si>
  <si>
    <t>张壮康</t>
  </si>
  <si>
    <t>陈美英</t>
  </si>
  <si>
    <t xml:space="preserve">小计：                                                                              </t>
  </si>
  <si>
    <t>5人</t>
  </si>
  <si>
    <t xml:space="preserve"> 制表人：                                                              复核人：</t>
  </si>
  <si>
    <t>附件1-2：</t>
  </si>
  <si>
    <t>海南省职工服务中心2019年第三批在档困难职工助学救助实名制表</t>
  </si>
  <si>
    <t>帮扶项目：助学救助</t>
  </si>
  <si>
    <t>所属产业工会</t>
  </si>
  <si>
    <t>困难职工          姓名</t>
  </si>
  <si>
    <t>工作单位名称</t>
  </si>
  <si>
    <t>子女        姓名</t>
  </si>
  <si>
    <t>录取学校及专业/幼儿园</t>
  </si>
  <si>
    <t>应（往）届</t>
  </si>
  <si>
    <t>大专/本科(幼儿园)</t>
  </si>
  <si>
    <t>录取时间</t>
  </si>
  <si>
    <t>毕业时间</t>
  </si>
  <si>
    <t>建档标准</t>
  </si>
  <si>
    <t>冯健</t>
  </si>
  <si>
    <t>天津职业技术师范大学汽车服务工程</t>
  </si>
  <si>
    <t>往届</t>
  </si>
  <si>
    <t>本科</t>
  </si>
  <si>
    <t>41</t>
  </si>
  <si>
    <t>林露</t>
  </si>
  <si>
    <t>海口市美兰区桂林洋农场旺仔幼儿园</t>
  </si>
  <si>
    <t>幼儿园</t>
  </si>
  <si>
    <t>施佳盛</t>
  </si>
  <si>
    <t>海口市卫生幼儿园</t>
  </si>
  <si>
    <t>全国总工会经费</t>
  </si>
  <si>
    <t>刘小花</t>
  </si>
  <si>
    <t>海南琼山师范学院/美术专业</t>
  </si>
  <si>
    <t>大专</t>
  </si>
  <si>
    <t>刘顺志</t>
  </si>
  <si>
    <t>海南政法职业学院/交通</t>
  </si>
  <si>
    <t>何声辉</t>
  </si>
  <si>
    <t>三亚航空旅游职业学院</t>
  </si>
  <si>
    <t>黄业嘉</t>
  </si>
  <si>
    <t>华北电力大学科技学院</t>
  </si>
  <si>
    <t>刘婷婷</t>
  </si>
  <si>
    <t>海口经济学院财务管理</t>
  </si>
  <si>
    <t>邓可晶</t>
  </si>
  <si>
    <t>忻州师范学院</t>
  </si>
  <si>
    <t>陈泽渊</t>
  </si>
  <si>
    <t>刘爱花</t>
  </si>
  <si>
    <t>20</t>
  </si>
  <si>
    <t>邢台学院 英语专业</t>
  </si>
  <si>
    <t>2016年9月</t>
  </si>
  <si>
    <t>2020年6月</t>
  </si>
  <si>
    <t>49</t>
  </si>
  <si>
    <t>苏华年</t>
  </si>
  <si>
    <t>云南大学旅游文化学院</t>
  </si>
  <si>
    <t>2018年9月</t>
  </si>
  <si>
    <t>2022年6月</t>
  </si>
  <si>
    <t>王姣姣</t>
  </si>
  <si>
    <t>中南林业科技大学 朝鲜语专业</t>
  </si>
  <si>
    <t>袁昌民</t>
  </si>
  <si>
    <t>信阳农林学院风景园林</t>
  </si>
  <si>
    <t>袁菁妍</t>
  </si>
  <si>
    <t>海南大学林学类</t>
  </si>
  <si>
    <t>蒙绪文</t>
  </si>
  <si>
    <t>21</t>
  </si>
  <si>
    <t>三亚理工职业学院</t>
  </si>
  <si>
    <t>2016年8月19日</t>
  </si>
  <si>
    <t>2019年7月</t>
  </si>
  <si>
    <t>48</t>
  </si>
  <si>
    <t>祝文琪</t>
  </si>
  <si>
    <t>重庆工商大学融智学院</t>
  </si>
  <si>
    <t>53</t>
  </si>
  <si>
    <t>刘佳盛</t>
  </si>
  <si>
    <t>22</t>
  </si>
  <si>
    <t>北京中医药大学东方学院</t>
  </si>
  <si>
    <t>黎裕元</t>
  </si>
  <si>
    <t>19</t>
  </si>
  <si>
    <t>三亚学院/ 会计学</t>
  </si>
  <si>
    <t>2017年9月</t>
  </si>
  <si>
    <t>2021年6月</t>
  </si>
  <si>
    <t>46</t>
  </si>
  <si>
    <t>王东涛</t>
  </si>
  <si>
    <t>18</t>
  </si>
  <si>
    <t>重庆交通大学/航海技术</t>
  </si>
  <si>
    <t>52</t>
  </si>
  <si>
    <t>邢莉焜</t>
  </si>
  <si>
    <t>海南工商职业学院</t>
  </si>
  <si>
    <t>中国石化销售股份有限公司海南石油琼东区域公司潭门加油站</t>
  </si>
  <si>
    <t>杨昊</t>
  </si>
  <si>
    <t>天津农学院/水产养殖技术</t>
  </si>
  <si>
    <t>应届</t>
  </si>
  <si>
    <t>2019.8</t>
  </si>
  <si>
    <t>2019.7</t>
  </si>
  <si>
    <t>刘富良</t>
  </si>
  <si>
    <t>郑州工程技术学院       物流工程</t>
  </si>
  <si>
    <t>2019.9</t>
  </si>
  <si>
    <t>2023.6</t>
  </si>
  <si>
    <t>施佳龙</t>
  </si>
  <si>
    <t>海南职业技术学院计算机应用技术</t>
  </si>
  <si>
    <t>何艳婷</t>
  </si>
  <si>
    <t>南华大学/
药学</t>
  </si>
  <si>
    <t>李正智</t>
  </si>
  <si>
    <t>海口市小精灵幼儿园</t>
  </si>
  <si>
    <t>何才</t>
  </si>
  <si>
    <t>忻州师范学院/
通信工程</t>
  </si>
  <si>
    <t>孔维金</t>
  </si>
  <si>
    <t>郑州大学/
广告学</t>
  </si>
  <si>
    <t>孔维业</t>
  </si>
  <si>
    <t>郑州轻工业大学/
物联网工程</t>
  </si>
  <si>
    <t>王文晴</t>
  </si>
  <si>
    <t>湘南学院/应用化学</t>
  </si>
  <si>
    <t>王顺海</t>
  </si>
  <si>
    <t>海南工商职业学院/移动通信技术</t>
  </si>
  <si>
    <t>31人</t>
  </si>
  <si>
    <t>省教科文卫邮电工会工会</t>
  </si>
  <si>
    <t>温景</t>
  </si>
  <si>
    <t>湘潭大学</t>
  </si>
  <si>
    <t>温岳</t>
  </si>
  <si>
    <t>保定学院</t>
  </si>
  <si>
    <t>2人</t>
  </si>
  <si>
    <t>制表人：                                                        复核人：</t>
  </si>
  <si>
    <t>省农林水利交通建设工会</t>
  </si>
  <si>
    <t>符欣雨</t>
  </si>
  <si>
    <t>北方民族大学</t>
  </si>
  <si>
    <t>符学嵩</t>
  </si>
  <si>
    <t>三亚学院</t>
  </si>
  <si>
    <t>蒋微微</t>
  </si>
  <si>
    <t>重庆医药高等专科学校</t>
  </si>
  <si>
    <t>崔小蓉</t>
  </si>
  <si>
    <t>湖北省武汉东湖学院</t>
  </si>
  <si>
    <t>童琳</t>
  </si>
  <si>
    <t>广东科技学院</t>
  </si>
  <si>
    <t>陈玉曼</t>
  </si>
  <si>
    <t>南宁师范大学师园学院</t>
  </si>
  <si>
    <t>刘淑娟</t>
  </si>
  <si>
    <t>17</t>
  </si>
  <si>
    <t>鲁东大学</t>
  </si>
  <si>
    <t>郑永杰</t>
  </si>
  <si>
    <t>5</t>
  </si>
  <si>
    <t>琼中黎族苗族自治县旺龙幼儿园</t>
  </si>
  <si>
    <t>郑永烽</t>
  </si>
  <si>
    <t>王丹丹</t>
  </si>
  <si>
    <t>海口经济学院</t>
  </si>
  <si>
    <t>李司慧</t>
  </si>
  <si>
    <t>长春科技学院</t>
  </si>
  <si>
    <t>营金龙</t>
  </si>
  <si>
    <t>苏怡倩</t>
  </si>
  <si>
    <t>重庆邮电大学移通学院</t>
  </si>
  <si>
    <t>13人</t>
  </si>
  <si>
    <t>吉春婷</t>
  </si>
  <si>
    <t>三亚学院人文与传播学院汉语言文学专业</t>
  </si>
  <si>
    <t>2016年6月</t>
  </si>
  <si>
    <t>2020年8月</t>
  </si>
  <si>
    <t>骆玫</t>
  </si>
  <si>
    <t>南阳理工学院/给排水科学与工程</t>
  </si>
  <si>
    <t>郭晶晶</t>
  </si>
  <si>
    <t>汉口学院/汉语言文学</t>
  </si>
  <si>
    <t>2017.9.1</t>
  </si>
  <si>
    <t>2021.6.30</t>
  </si>
  <si>
    <t>李莹</t>
  </si>
  <si>
    <t>热带农林学院会计学</t>
  </si>
  <si>
    <t>梅益贤</t>
  </si>
  <si>
    <t>兰州城市学院/应用心理学</t>
  </si>
  <si>
    <t>2019.8.2</t>
  </si>
  <si>
    <t>2023.06</t>
  </si>
  <si>
    <t>韦倩</t>
  </si>
  <si>
    <t>青海民族大学经济与金融</t>
  </si>
  <si>
    <t>陈吉林</t>
  </si>
  <si>
    <t>江西应用科技学院软件工程</t>
  </si>
  <si>
    <t>谭谨珂</t>
  </si>
  <si>
    <t>湖南工业大学-金属材料工程</t>
  </si>
  <si>
    <t>2020年7</t>
  </si>
  <si>
    <t>文诗玉</t>
  </si>
  <si>
    <t>南山学院-电气自动化</t>
  </si>
  <si>
    <t xml:space="preserve"> 男</t>
  </si>
  <si>
    <t>王延慧</t>
  </si>
  <si>
    <t>福州外语外贸学院</t>
  </si>
  <si>
    <t>金黄宇</t>
  </si>
  <si>
    <t>广东工业大学华立学院、电气工程及其自动化</t>
  </si>
  <si>
    <t>2019.7.31</t>
  </si>
  <si>
    <t>2023.6.1</t>
  </si>
  <si>
    <t>陈垂博</t>
  </si>
  <si>
    <t>长流小森林幼儿园</t>
  </si>
  <si>
    <t>（幼儿园）中班</t>
  </si>
  <si>
    <t>孔文艳</t>
  </si>
  <si>
    <t>滨州医学院护理学</t>
  </si>
  <si>
    <t>郑兰萍</t>
  </si>
  <si>
    <t>济南大学泉城学院酒店管理</t>
  </si>
  <si>
    <t>陈思诗</t>
  </si>
  <si>
    <t>1719武汉外语外事职业学院27环境艺术设计</t>
  </si>
  <si>
    <t>2019.8.12</t>
  </si>
  <si>
    <t>2022.7</t>
  </si>
  <si>
    <t>王雪雯</t>
  </si>
  <si>
    <t>湖北长江大学文理学院会计学专业</t>
  </si>
  <si>
    <t>2018年</t>
  </si>
  <si>
    <t>2022年</t>
  </si>
  <si>
    <t>周道华</t>
  </si>
  <si>
    <t>冯楷</t>
  </si>
  <si>
    <t>海口外贸幼儿园启蒙三班</t>
  </si>
  <si>
    <t>2017年</t>
  </si>
  <si>
    <t>蔡嘉嘉</t>
  </si>
  <si>
    <t>云南大学滇池学院新闻学</t>
  </si>
  <si>
    <t>陈子惠</t>
  </si>
  <si>
    <t>海南工商职业学院会计专业</t>
  </si>
  <si>
    <t>2020年</t>
  </si>
  <si>
    <t>吴至茂</t>
  </si>
  <si>
    <t>西安科技大学电子信息工程</t>
  </si>
  <si>
    <t>吴春莉</t>
  </si>
  <si>
    <t>遵谭中心幼儿园</t>
  </si>
  <si>
    <t>（幼儿园）小班</t>
  </si>
  <si>
    <t>王婷</t>
  </si>
  <si>
    <t>楚雄师范学院城乡规划专业</t>
  </si>
  <si>
    <t>刘妹平</t>
  </si>
  <si>
    <t>海中经济学院-经济类</t>
  </si>
  <si>
    <t>符谷孝</t>
  </si>
  <si>
    <t>海南医学院护理专业</t>
  </si>
  <si>
    <t>2019年8月</t>
  </si>
  <si>
    <t>吴境佳</t>
  </si>
  <si>
    <t>三亚学院园林风景专业</t>
  </si>
  <si>
    <t>吴漫</t>
  </si>
  <si>
    <t>三亚学院会计学专业</t>
  </si>
  <si>
    <t>2016年</t>
  </si>
  <si>
    <t>吴佳伟</t>
  </si>
  <si>
    <t>海南医学院临床医学</t>
  </si>
  <si>
    <t>岑选秀</t>
  </si>
  <si>
    <t>吉林建筑大学道路桥梁与渡河工程</t>
  </si>
  <si>
    <t>2023年</t>
  </si>
  <si>
    <t>张多群</t>
  </si>
  <si>
    <t>儋州市西培农场蓝精灵幼儿园</t>
  </si>
  <si>
    <t>幼儿园大班</t>
  </si>
  <si>
    <t>1人</t>
  </si>
  <si>
    <t>附件1-3</t>
  </si>
  <si>
    <t xml:space="preserve">海南省职工服务中心2019年第三批在档困难职工医疗救助实名制表 </t>
  </si>
  <si>
    <t>帮扶项目：医疗救助</t>
  </si>
  <si>
    <t>患者姓名</t>
  </si>
  <si>
    <t>与职工本人关系</t>
  </si>
  <si>
    <t>病种</t>
  </si>
  <si>
    <t>自付金额（元）</t>
  </si>
  <si>
    <t>提供票据的起止日期</t>
  </si>
  <si>
    <t>夫妻</t>
  </si>
  <si>
    <t>直肠癌（术后免疫治疗）</t>
  </si>
  <si>
    <t>本人</t>
  </si>
  <si>
    <t>腰椎椎管狭窄（L4/5）</t>
  </si>
  <si>
    <t>蝶骨脊膜瘤</t>
  </si>
  <si>
    <t>2019.3.30-2019.4.20</t>
  </si>
  <si>
    <t>黎昭坤</t>
  </si>
  <si>
    <t>父子</t>
  </si>
  <si>
    <t>幼年型关节炎</t>
  </si>
  <si>
    <t>2018.3.16-2019.3.1</t>
  </si>
  <si>
    <t>梁月花</t>
  </si>
  <si>
    <t>母亲</t>
  </si>
  <si>
    <t>脑梗死</t>
  </si>
  <si>
    <t>2018.10.25-2019.6.17</t>
  </si>
  <si>
    <t>王庆荣</t>
  </si>
  <si>
    <t>婆婆</t>
  </si>
  <si>
    <t>股骨颈骨折</t>
  </si>
  <si>
    <t>2018.08.16-08.27</t>
  </si>
  <si>
    <t>腹腔肿瘤病</t>
  </si>
  <si>
    <t>2018.6-2019.6</t>
  </si>
  <si>
    <t>弥漫大B细胞淋巴瘤</t>
  </si>
  <si>
    <t>2018.7-2019.5</t>
  </si>
  <si>
    <t>谢组良</t>
  </si>
  <si>
    <t>父女</t>
  </si>
  <si>
    <t>肺癌</t>
  </si>
  <si>
    <t>2018.10-2019.4</t>
  </si>
  <si>
    <t>恶性肿瘤</t>
  </si>
  <si>
    <t>2018.4-2018.10</t>
  </si>
  <si>
    <t>2018.4-2018.6</t>
  </si>
  <si>
    <t>细胞淋巴瘤</t>
  </si>
  <si>
    <t>2018年10月-11月</t>
  </si>
  <si>
    <t>小计</t>
  </si>
  <si>
    <t xml:space="preserve"> 11人</t>
  </si>
  <si>
    <t>精神分裂症</t>
  </si>
  <si>
    <t>2018年3月-2019年3月</t>
  </si>
  <si>
    <t>鼻咽癌</t>
  </si>
  <si>
    <t>无票据</t>
  </si>
  <si>
    <t xml:space="preserve">制表人：                                                        </t>
  </si>
  <si>
    <t>一级残疾（精神）</t>
  </si>
  <si>
    <t>无</t>
  </si>
  <si>
    <t>林海宁</t>
  </si>
  <si>
    <t>原发性肝癌</t>
  </si>
  <si>
    <t>2019年1月-2019年3月11</t>
  </si>
  <si>
    <t>胃间质瘤</t>
  </si>
  <si>
    <t>2019年5月20-2019年6月18日</t>
  </si>
  <si>
    <t>急性脑梗死、糖尿病、冠心病</t>
  </si>
  <si>
    <t>2019年1月2日-2019年7月8日</t>
  </si>
  <si>
    <t>一级残疾（肢体）</t>
  </si>
  <si>
    <t>2018年7月25日-2019年8月14日</t>
  </si>
  <si>
    <t>郭东</t>
  </si>
  <si>
    <t>有癫痫、线粒体脑肌病</t>
  </si>
  <si>
    <t>2018年12月16日-2019年7月26日</t>
  </si>
  <si>
    <t>二级残疾（精神）</t>
  </si>
  <si>
    <t>三级残疾（智力）</t>
  </si>
  <si>
    <t>刘鑫、邢琼英、刘磊</t>
  </si>
  <si>
    <t>26、23、47、24</t>
  </si>
  <si>
    <t>父子、夫妻</t>
  </si>
  <si>
    <t>癫痫、宫颈囊肿、、过敏性咽喉</t>
  </si>
  <si>
    <t>2018年7月6日-2019年5月30日</t>
  </si>
  <si>
    <t>脑梗死、颈动脉硬化等</t>
  </si>
  <si>
    <t>2018年7月9日-2019年4月1日</t>
  </si>
  <si>
    <t>未分化结缔组织病</t>
  </si>
  <si>
    <t>2018年9月12日-2019年4月6日</t>
  </si>
  <si>
    <t>陈关烘、陈红艳</t>
  </si>
  <si>
    <t>19、15</t>
  </si>
  <si>
    <t>二级残疾（智力）、三级残疾（智力）</t>
  </si>
  <si>
    <t>12人</t>
  </si>
  <si>
    <t>张小红</t>
  </si>
  <si>
    <t>张小红（已病逝）</t>
  </si>
  <si>
    <t>2019.4.12—2019.6.4</t>
  </si>
  <si>
    <t>红斑狼疮</t>
  </si>
  <si>
    <t>2018年1月24日至2019年3月15日</t>
  </si>
  <si>
    <t>肝恶性肿瘤</t>
  </si>
  <si>
    <t>2018.9.26-2019.6.4</t>
  </si>
  <si>
    <t>脑梗死、糖尿病</t>
  </si>
  <si>
    <t>2018.2.2--2019.6.19</t>
  </si>
  <si>
    <t>配偶</t>
  </si>
  <si>
    <t>乳腺癌</t>
  </si>
  <si>
    <t>2018.9.20—2019.5.17</t>
  </si>
  <si>
    <t>2019.4.11—2019.4.28</t>
  </si>
  <si>
    <t>文诗涛</t>
  </si>
  <si>
    <t>儿子</t>
  </si>
  <si>
    <t>一级精神残疾</t>
  </si>
  <si>
    <t>妻子</t>
  </si>
  <si>
    <t>冠状动脉粥样心脏病、慢性红斑渗出性胃炎</t>
  </si>
  <si>
    <t>2018年10月22日至2018年10月22日</t>
  </si>
  <si>
    <t>陈顺尧</t>
  </si>
  <si>
    <t>慢性肾脏病5期、高血压肾衰竭</t>
  </si>
  <si>
    <t>2018.6.25-2019.8.19</t>
  </si>
  <si>
    <t>右卵巢交界性粘液性癌伴上皮内癌</t>
  </si>
  <si>
    <t>2019.5.17-2019.7.3</t>
  </si>
  <si>
    <t>谢举文
（死亡）</t>
  </si>
  <si>
    <t>背部肉瘤</t>
  </si>
  <si>
    <t>海南寰岛大酒店有限公司</t>
  </si>
  <si>
    <t>2018.03.2-2019.4.19</t>
  </si>
  <si>
    <t>四级肢体残疾</t>
  </si>
  <si>
    <t>小计： 13人</t>
  </si>
  <si>
    <t>鼻咽非角化性癌</t>
  </si>
  <si>
    <t>2019.4.18—2019.7.16</t>
  </si>
  <si>
    <t>脑出血</t>
  </si>
  <si>
    <t>2019.1.11—2019.4.26</t>
  </si>
  <si>
    <t>欧振国</t>
  </si>
  <si>
    <t>白血病</t>
  </si>
  <si>
    <t>2018.6.13—2019.7.12</t>
  </si>
  <si>
    <t>小计：  3人</t>
  </si>
  <si>
    <t>附件1-4：</t>
  </si>
  <si>
    <t>海垦集团工会2019年困难职工生活救助实名制汇总表（第一批基层级）</t>
  </si>
  <si>
    <t>填报单位工会名称（盖章）：海垦集团工会          联系人：李雅彦                 联系方式：31667390</t>
  </si>
  <si>
    <t>单位</t>
  </si>
  <si>
    <t>建档姓名</t>
  </si>
  <si>
    <t>东昌农场公司</t>
  </si>
  <si>
    <t>刘爱芬</t>
  </si>
  <si>
    <t>符气电</t>
  </si>
  <si>
    <t>邹春波</t>
  </si>
  <si>
    <t>罗言炎</t>
  </si>
  <si>
    <t>陈青梅</t>
  </si>
  <si>
    <t>苏运辉</t>
  </si>
  <si>
    <t>母瑞山农场公司</t>
  </si>
  <si>
    <t>潘伟文</t>
  </si>
  <si>
    <t>何会玲</t>
  </si>
  <si>
    <t>南金农场公司</t>
  </si>
  <si>
    <t>范陆宏</t>
  </si>
  <si>
    <t>王月徐</t>
  </si>
  <si>
    <t>东路农场公司</t>
  </si>
  <si>
    <t>邢谷青</t>
  </si>
  <si>
    <t>冯月金</t>
  </si>
  <si>
    <t>东太农场公司</t>
  </si>
  <si>
    <t>陈雅</t>
  </si>
  <si>
    <t>王芳泽</t>
  </si>
  <si>
    <t>东兴农场公司</t>
  </si>
  <si>
    <t>杨更明</t>
  </si>
  <si>
    <t>谢香香</t>
  </si>
  <si>
    <t>红昇农场公司</t>
  </si>
  <si>
    <t>杨全泽</t>
  </si>
  <si>
    <t>陈月梅</t>
  </si>
  <si>
    <t>王海轩</t>
  </si>
  <si>
    <t>林亚妹</t>
  </si>
  <si>
    <t>东新农场公司</t>
  </si>
  <si>
    <t>黄琼</t>
  </si>
  <si>
    <t>张海祥</t>
  </si>
  <si>
    <t>黄海星</t>
  </si>
  <si>
    <t>中建农场公司</t>
  </si>
  <si>
    <t>蒋英芳</t>
  </si>
  <si>
    <t>李育天</t>
  </si>
  <si>
    <t>王娃</t>
  </si>
  <si>
    <t>王会培</t>
  </si>
  <si>
    <t>梁勇</t>
  </si>
  <si>
    <t>李素芬</t>
  </si>
  <si>
    <t>黄枫宝</t>
  </si>
  <si>
    <t>42</t>
  </si>
  <si>
    <t>陈海玉</t>
  </si>
  <si>
    <t>王丽</t>
  </si>
  <si>
    <t>柯维升</t>
  </si>
  <si>
    <t>中坤农场公司</t>
  </si>
  <si>
    <t>陈远</t>
  </si>
  <si>
    <t>许小霞</t>
  </si>
  <si>
    <t>王天和</t>
  </si>
  <si>
    <t>王玉荣</t>
  </si>
  <si>
    <t>符莲山</t>
  </si>
  <si>
    <t>王茀进</t>
  </si>
  <si>
    <t>符式鹅</t>
  </si>
  <si>
    <t>仇雄荣</t>
  </si>
  <si>
    <t>郑海生</t>
  </si>
  <si>
    <t>麻国悦</t>
  </si>
  <si>
    <t>西培农场公司</t>
  </si>
  <si>
    <t>俞凤梅</t>
  </si>
  <si>
    <t>柯卓宁</t>
  </si>
  <si>
    <t>李盛妹</t>
  </si>
  <si>
    <t>西联农场公司</t>
  </si>
  <si>
    <t>陈东海</t>
  </si>
  <si>
    <t>江春华</t>
  </si>
  <si>
    <t>郑传萌</t>
  </si>
  <si>
    <t>黄杰龙</t>
  </si>
  <si>
    <t>王燕</t>
  </si>
  <si>
    <t>郑永祥</t>
  </si>
  <si>
    <t>邓明光</t>
  </si>
  <si>
    <t>苏军兰</t>
  </si>
  <si>
    <t>吴国勇</t>
  </si>
  <si>
    <t>王少琼</t>
  </si>
  <si>
    <t>李健传</t>
  </si>
  <si>
    <t>吴长女</t>
  </si>
  <si>
    <t>郭石莲</t>
  </si>
  <si>
    <t>符振生</t>
  </si>
  <si>
    <t>旅游集团</t>
  </si>
  <si>
    <t>林发胜</t>
  </si>
  <si>
    <t>蒲日德</t>
  </si>
  <si>
    <t>秦高英</t>
  </si>
  <si>
    <t>吴梅燕</t>
  </si>
  <si>
    <t>林智文</t>
  </si>
  <si>
    <t>红华农场公司</t>
  </si>
  <si>
    <t>王凌</t>
  </si>
  <si>
    <t>郑慧芳</t>
  </si>
  <si>
    <t>王琳</t>
  </si>
  <si>
    <t>谢记新</t>
  </si>
  <si>
    <t>符贤</t>
  </si>
  <si>
    <t>郭兰花</t>
  </si>
  <si>
    <t>王益祥</t>
  </si>
  <si>
    <t>王碧芳</t>
  </si>
  <si>
    <t>王武华</t>
  </si>
  <si>
    <t>陈不四</t>
  </si>
  <si>
    <t>西达农场公司</t>
  </si>
  <si>
    <t>蔡若兰</t>
  </si>
  <si>
    <t>庞文荣</t>
  </si>
  <si>
    <t>黄玉梅</t>
  </si>
  <si>
    <t>立才农场公司</t>
  </si>
  <si>
    <t>卓仕雄</t>
  </si>
  <si>
    <t>肖爱敏</t>
  </si>
  <si>
    <t>毛公山农场公司</t>
  </si>
  <si>
    <t>周海生</t>
  </si>
  <si>
    <t>龙江农场公司</t>
  </si>
  <si>
    <t>郑淑英</t>
  </si>
  <si>
    <t>吴志清</t>
  </si>
  <si>
    <t>李昆灵</t>
  </si>
  <si>
    <t>吴家香</t>
  </si>
  <si>
    <t>阳江农场公司</t>
  </si>
  <si>
    <t>赵奎香</t>
  </si>
  <si>
    <t>罗巧凤</t>
  </si>
  <si>
    <t>李文校</t>
  </si>
  <si>
    <t>叶彩群</t>
  </si>
  <si>
    <t>陈林成</t>
  </si>
  <si>
    <t>文自然</t>
  </si>
  <si>
    <t>陈义英</t>
  </si>
  <si>
    <t>郭仕红</t>
  </si>
  <si>
    <t>唐天明</t>
  </si>
  <si>
    <t>长征农场公司</t>
  </si>
  <si>
    <t>王成章</t>
  </si>
  <si>
    <t>吉兰香</t>
  </si>
  <si>
    <t>资产公司</t>
  </si>
  <si>
    <t>刘朝阳</t>
  </si>
  <si>
    <t>林少侨</t>
  </si>
  <si>
    <t>羊妃秀</t>
  </si>
  <si>
    <t>谢青峰</t>
  </si>
  <si>
    <t>谢尚娜</t>
  </si>
  <si>
    <t>周汉堂</t>
  </si>
  <si>
    <t>周锋谋</t>
  </si>
  <si>
    <t>林志权</t>
  </si>
  <si>
    <t>符若玲</t>
  </si>
  <si>
    <t>蔡小强</t>
  </si>
  <si>
    <t>温春桃</t>
  </si>
  <si>
    <t>黄春喜</t>
  </si>
  <si>
    <t xml:space="preserve">李玉卿 </t>
  </si>
  <si>
    <t>廖春海</t>
  </si>
  <si>
    <t>邱海燕</t>
  </si>
  <si>
    <t>练玉云</t>
  </si>
  <si>
    <t>陈光华</t>
  </si>
  <si>
    <t xml:space="preserve">五指山招待所 </t>
  </si>
  <si>
    <t>肖恩霞</t>
  </si>
  <si>
    <t>黄海辉</t>
  </si>
  <si>
    <t>商贸物流集团</t>
  </si>
  <si>
    <t>王霞</t>
  </si>
  <si>
    <t>海垦物业</t>
  </si>
  <si>
    <t>符永超</t>
  </si>
  <si>
    <t>沈兰燕</t>
  </si>
  <si>
    <t>华利仓储</t>
  </si>
  <si>
    <t>黄文冰</t>
  </si>
  <si>
    <t>鸿运旅行社</t>
  </si>
  <si>
    <t>三叶制药厂公司</t>
  </si>
  <si>
    <t>龙海文</t>
  </si>
  <si>
    <t>实业集团</t>
  </si>
  <si>
    <t>肖建民</t>
  </si>
  <si>
    <t>焦春霞</t>
  </si>
  <si>
    <t>烨运宏</t>
  </si>
  <si>
    <t>陈勇</t>
  </si>
  <si>
    <t>林玉</t>
  </si>
  <si>
    <t>宏达</t>
  </si>
  <si>
    <t>海南橡胶</t>
  </si>
  <si>
    <t>谢文</t>
  </si>
  <si>
    <t>龚丽君</t>
  </si>
  <si>
    <t>新中</t>
  </si>
  <si>
    <t>李云峰</t>
  </si>
  <si>
    <t>何敏</t>
  </si>
  <si>
    <t>农爱卿</t>
  </si>
  <si>
    <t>吕高焕</t>
  </si>
  <si>
    <t>蔡恩</t>
  </si>
  <si>
    <t>吴小环</t>
  </si>
  <si>
    <t>金鸡岭</t>
  </si>
  <si>
    <t>陈开英</t>
  </si>
  <si>
    <t>王世东</t>
  </si>
  <si>
    <t>陈铭妹</t>
  </si>
  <si>
    <t>洪  宁</t>
  </si>
  <si>
    <t>王万祥</t>
  </si>
  <si>
    <t>林花</t>
  </si>
  <si>
    <t>吴维亮</t>
  </si>
  <si>
    <t>周春强</t>
  </si>
  <si>
    <t>刘海燕</t>
  </si>
  <si>
    <t>陈志光</t>
  </si>
  <si>
    <t>中建</t>
  </si>
  <si>
    <t>陈文花</t>
  </si>
  <si>
    <t>王尚明</t>
  </si>
  <si>
    <t>蒋日彪</t>
  </si>
  <si>
    <t>邓业平</t>
  </si>
  <si>
    <t>甘升佑</t>
  </si>
  <si>
    <t>王花多</t>
  </si>
  <si>
    <t>李应文</t>
  </si>
  <si>
    <t>颜永珍</t>
  </si>
  <si>
    <t>中坤</t>
  </si>
  <si>
    <t>王和居</t>
  </si>
  <si>
    <t>蔡秀莲</t>
  </si>
  <si>
    <t>盘永福</t>
  </si>
  <si>
    <t>赵美梅</t>
  </si>
  <si>
    <t>罗海</t>
  </si>
  <si>
    <t>杨昌菊</t>
  </si>
  <si>
    <t>西达</t>
  </si>
  <si>
    <t>杨荣平</t>
  </si>
  <si>
    <t>罗秋权</t>
  </si>
  <si>
    <t>郑玉敏</t>
  </si>
  <si>
    <t>王富宗</t>
  </si>
  <si>
    <t>郑义童</t>
  </si>
  <si>
    <t>符金源</t>
  </si>
  <si>
    <t>叶茂</t>
  </si>
  <si>
    <t>姜金群</t>
  </si>
  <si>
    <t>高爱英</t>
  </si>
  <si>
    <t>陈叶盛</t>
  </si>
  <si>
    <t>八一</t>
  </si>
  <si>
    <t>黄明泉</t>
  </si>
  <si>
    <t>陈秋平</t>
  </si>
  <si>
    <t>金江</t>
  </si>
  <si>
    <t>符秀珍</t>
  </si>
  <si>
    <t>高照全</t>
  </si>
  <si>
    <t>立才</t>
  </si>
  <si>
    <t>李庆光</t>
  </si>
  <si>
    <t>吴起燕</t>
  </si>
  <si>
    <t>保国</t>
  </si>
  <si>
    <t>李树兆</t>
  </si>
  <si>
    <t>李坚英</t>
  </si>
  <si>
    <t>杨进华</t>
  </si>
  <si>
    <t>李财光</t>
  </si>
  <si>
    <t>韦鲜花</t>
  </si>
  <si>
    <t>韦武汉</t>
  </si>
  <si>
    <t>张秀英</t>
  </si>
  <si>
    <t>杨花</t>
  </si>
  <si>
    <t>张虎</t>
  </si>
  <si>
    <t>蒋家平</t>
  </si>
  <si>
    <t>吉玉强</t>
  </si>
  <si>
    <t xml:space="preserve">杨雄辉
</t>
  </si>
  <si>
    <t>林雪梅</t>
  </si>
  <si>
    <t>方丽</t>
  </si>
  <si>
    <t>山荣</t>
  </si>
  <si>
    <t>林锡溪</t>
  </si>
  <si>
    <t>吉幸黛</t>
  </si>
  <si>
    <t>刘秀平</t>
  </si>
  <si>
    <t>杨曙光</t>
  </si>
  <si>
    <t>蒙秀兰</t>
  </si>
  <si>
    <t>李永生</t>
  </si>
  <si>
    <t>潘广清</t>
  </si>
  <si>
    <t>黎家琴</t>
  </si>
  <si>
    <t>徐良刚</t>
  </si>
  <si>
    <t>唐安琼</t>
  </si>
  <si>
    <t>徐庆汉</t>
  </si>
  <si>
    <t>孙荣梅</t>
  </si>
  <si>
    <t>陈桂香</t>
  </si>
  <si>
    <t>陈具雄</t>
  </si>
  <si>
    <t>林丽凤</t>
  </si>
  <si>
    <t>吉其辉</t>
  </si>
  <si>
    <t>广坝</t>
  </si>
  <si>
    <t>雷小琴</t>
  </si>
  <si>
    <t xml:space="preserve"> 蒲开文</t>
  </si>
  <si>
    <t>袁顺涛</t>
  </si>
  <si>
    <t>张玉英</t>
  </si>
  <si>
    <t>朱永明</t>
  </si>
  <si>
    <t>李杰刁</t>
  </si>
  <si>
    <t>红林</t>
  </si>
  <si>
    <t>张永要</t>
  </si>
  <si>
    <t>符子女</t>
  </si>
  <si>
    <t>王春英</t>
  </si>
  <si>
    <t>张国毅</t>
  </si>
  <si>
    <t>黄多强</t>
  </si>
  <si>
    <t>王彩花</t>
  </si>
  <si>
    <t>王春秀</t>
  </si>
  <si>
    <t>赵玉平</t>
  </si>
  <si>
    <t>符呈桃</t>
  </si>
  <si>
    <t>符应山</t>
  </si>
  <si>
    <t>吴木乾</t>
  </si>
  <si>
    <t>符宽英</t>
  </si>
  <si>
    <t>周开勇</t>
  </si>
  <si>
    <t>陈钦</t>
  </si>
  <si>
    <t>王昌强</t>
  </si>
  <si>
    <t>文爱江</t>
  </si>
  <si>
    <t>李后光</t>
  </si>
  <si>
    <t>王由交</t>
  </si>
  <si>
    <t>代家旺</t>
  </si>
  <si>
    <t>李小丽</t>
  </si>
  <si>
    <t>陈方</t>
  </si>
  <si>
    <t>邓永波</t>
  </si>
  <si>
    <t>符竹春</t>
  </si>
  <si>
    <t>符以卿</t>
  </si>
  <si>
    <t>汤明权</t>
  </si>
  <si>
    <t>吉勤</t>
  </si>
  <si>
    <t>文春仙</t>
  </si>
  <si>
    <t>符孙开</t>
  </si>
  <si>
    <t>卢兴雕</t>
  </si>
  <si>
    <t>林先海</t>
  </si>
  <si>
    <t>陈许谦</t>
  </si>
  <si>
    <t>黄华标</t>
  </si>
  <si>
    <t>刘爱桃</t>
  </si>
  <si>
    <t>吉祥东</t>
  </si>
  <si>
    <t>文春和</t>
  </si>
  <si>
    <t>欧超</t>
  </si>
  <si>
    <t>符小兰</t>
  </si>
  <si>
    <t>白沙</t>
  </si>
  <si>
    <t>陈太兴</t>
  </si>
  <si>
    <t>熊树花</t>
  </si>
  <si>
    <t>彭常青</t>
  </si>
  <si>
    <t>王光勤</t>
  </si>
  <si>
    <t>蒋南星</t>
  </si>
  <si>
    <t>贺桂红</t>
  </si>
  <si>
    <t>龙江</t>
  </si>
  <si>
    <t>符显变</t>
  </si>
  <si>
    <t>符妹庆</t>
  </si>
  <si>
    <t>王生钦</t>
  </si>
  <si>
    <t>符多发</t>
  </si>
  <si>
    <t>卢艳虹</t>
  </si>
  <si>
    <t>李国强</t>
  </si>
  <si>
    <t>黄寿炎</t>
  </si>
  <si>
    <t>刘三姐</t>
  </si>
  <si>
    <t>麦永德</t>
  </si>
  <si>
    <t>刘金香</t>
  </si>
  <si>
    <t>王炳论</t>
  </si>
  <si>
    <t>符海珠</t>
  </si>
  <si>
    <t>梁芝伍</t>
  </si>
  <si>
    <t>眭尚丙</t>
  </si>
  <si>
    <t>张美华</t>
  </si>
  <si>
    <t>罗周生</t>
  </si>
  <si>
    <t>黄海云</t>
  </si>
  <si>
    <t>符彩钦</t>
  </si>
  <si>
    <t>胡子强</t>
  </si>
  <si>
    <t>羊然坚</t>
  </si>
  <si>
    <t>李金全</t>
  </si>
  <si>
    <t>陈菊妹</t>
  </si>
  <si>
    <t>黄柳树</t>
  </si>
  <si>
    <t>柯彩红</t>
  </si>
  <si>
    <t>吴琼香</t>
  </si>
  <si>
    <t>邦溪</t>
  </si>
  <si>
    <t>谢燕珍</t>
  </si>
  <si>
    <t>冼周伟</t>
  </si>
  <si>
    <t>沈聪伟</t>
  </si>
  <si>
    <t>张四花</t>
  </si>
  <si>
    <t>阳江</t>
  </si>
  <si>
    <t>王雨顺</t>
  </si>
  <si>
    <t>李桂兰</t>
  </si>
  <si>
    <t>潘文臣</t>
  </si>
  <si>
    <t>潘美花</t>
  </si>
  <si>
    <t>唐垂妍</t>
  </si>
  <si>
    <t>陈壮贤</t>
  </si>
  <si>
    <t>冯妹</t>
  </si>
  <si>
    <t>李东海</t>
  </si>
  <si>
    <t>叶修雄</t>
  </si>
  <si>
    <t>李秋桂</t>
  </si>
  <si>
    <t>符小娟</t>
  </si>
  <si>
    <t>李妚利</t>
  </si>
  <si>
    <t>陈素芳</t>
  </si>
  <si>
    <t>叶秀清</t>
  </si>
  <si>
    <t>蔡笃彬</t>
  </si>
  <si>
    <t>卢敬田</t>
  </si>
  <si>
    <t>邓光蕊</t>
  </si>
  <si>
    <t>颜明元</t>
  </si>
  <si>
    <t>何荣仙</t>
  </si>
  <si>
    <t>郑静</t>
  </si>
  <si>
    <t>吴大勇</t>
  </si>
  <si>
    <t>李朝鲜</t>
  </si>
  <si>
    <t>王玉琼</t>
  </si>
  <si>
    <t>加钗</t>
  </si>
  <si>
    <t>雷启震</t>
  </si>
  <si>
    <t>吉华芳</t>
  </si>
  <si>
    <t>司建国</t>
  </si>
  <si>
    <t>陶逢武</t>
  </si>
  <si>
    <t>吉才春</t>
  </si>
  <si>
    <t>梁生云</t>
  </si>
  <si>
    <t>冯良才</t>
  </si>
  <si>
    <t>符翠珍</t>
  </si>
  <si>
    <t>苏伟忠</t>
  </si>
  <si>
    <t>梁秀宁</t>
  </si>
  <si>
    <t>李光彬</t>
  </si>
  <si>
    <t>王春莲</t>
  </si>
  <si>
    <t>吴雪华</t>
  </si>
  <si>
    <t>陈琼生</t>
  </si>
  <si>
    <t>已婚</t>
  </si>
  <si>
    <t>黄燕</t>
  </si>
  <si>
    <t>吴宏欢</t>
  </si>
  <si>
    <t>王舒君</t>
  </si>
  <si>
    <t>37</t>
  </si>
  <si>
    <t>杨运姣</t>
  </si>
  <si>
    <t>47</t>
  </si>
  <si>
    <t>符永松</t>
  </si>
  <si>
    <t>长征</t>
  </si>
  <si>
    <t>陈太腾</t>
  </si>
  <si>
    <t>王恩玉</t>
  </si>
  <si>
    <t>黄秀兰</t>
  </si>
  <si>
    <t>陈超洁</t>
  </si>
  <si>
    <t>蔡润荣</t>
  </si>
  <si>
    <t>许绩杰</t>
  </si>
  <si>
    <t>叶金玉</t>
  </si>
  <si>
    <t>38</t>
  </si>
  <si>
    <t>陈必精</t>
  </si>
  <si>
    <t>李素金</t>
  </si>
  <si>
    <t>黄振冲</t>
  </si>
  <si>
    <t>符永玺</t>
  </si>
  <si>
    <t>王秀金</t>
  </si>
  <si>
    <t>曾召全</t>
  </si>
  <si>
    <t>56</t>
  </si>
  <si>
    <t>林维銮</t>
  </si>
  <si>
    <t>刘仕兵</t>
  </si>
  <si>
    <t>王安霞</t>
  </si>
  <si>
    <t>187000元</t>
  </si>
  <si>
    <t>附件1-5：</t>
  </si>
  <si>
    <t>海垦集团工会2019年困难职工医疗救助实名制汇总表（第一批）</t>
  </si>
  <si>
    <t>填报单位工会名称（盖章）：海垦集团工会                  联系人：李雅彦                          联系方式：31667390</t>
  </si>
  <si>
    <t>红明荔枝产业集团</t>
  </si>
  <si>
    <t>吴进军</t>
  </si>
  <si>
    <t>糖尿病、脑梗死、高血压</t>
  </si>
  <si>
    <t>广坝农场公司</t>
  </si>
  <si>
    <t>王朝义</t>
  </si>
  <si>
    <t>多重残疾一级</t>
  </si>
  <si>
    <t>卢雄鹰</t>
  </si>
  <si>
    <t>听力、语言残疾一级</t>
  </si>
  <si>
    <t>苏金雄</t>
  </si>
  <si>
    <t>听力、语言残疾二级</t>
  </si>
  <si>
    <t>陈贻妹</t>
  </si>
  <si>
    <t>董建华</t>
  </si>
  <si>
    <t>肢体残疾二级、心脏病</t>
  </si>
  <si>
    <t>侯宇扬</t>
  </si>
  <si>
    <t>智力残疾三级</t>
  </si>
  <si>
    <t>王福容</t>
  </si>
  <si>
    <t>精神、肢体残疾一级</t>
  </si>
  <si>
    <t>徐海文</t>
  </si>
  <si>
    <t>精神残疾二级</t>
  </si>
  <si>
    <t>覃武彪</t>
  </si>
  <si>
    <t>精神、肢体残疾三级</t>
  </si>
  <si>
    <t>黄保兴</t>
  </si>
  <si>
    <t>廖伟洪</t>
  </si>
  <si>
    <t>黄晶晶</t>
  </si>
  <si>
    <t>精神残疾三级</t>
  </si>
  <si>
    <t>许海波</t>
  </si>
  <si>
    <t>李记新</t>
  </si>
  <si>
    <t>肢体残疾二级</t>
  </si>
  <si>
    <t>李圣杰</t>
  </si>
  <si>
    <t>母子</t>
  </si>
  <si>
    <t>智力残疾二级</t>
  </si>
  <si>
    <t>70000元（中央财政资金2人10000元；省级财政资金11人55000；省级工会经费1人5000元）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</si>
</sst>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[$-F800]dddd\,\ mmmm\ dd\,\ yyyy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2"/>
      <name val="方正小标宋简体"/>
      <family val="4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sz val="11"/>
      <color indexed="10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/>
      <right style="thin"/>
      <top/>
      <bottom/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0" borderId="0">
      <alignment vertical="center"/>
      <protection/>
    </xf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0" borderId="0">
      <alignment vertical="center"/>
      <protection/>
    </xf>
    <xf numFmtId="0" fontId="2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6" fillId="0" borderId="3" applyNumberFormat="0" applyFill="0" applyAlignment="0" applyProtection="0"/>
    <xf numFmtId="0" fontId="28" fillId="7" borderId="0" applyNumberFormat="0" applyBorder="0" applyAlignment="0" applyProtection="0"/>
    <xf numFmtId="0" fontId="30" fillId="0" borderId="4" applyNumberFormat="0" applyFill="0" applyAlignment="0" applyProtection="0"/>
    <xf numFmtId="0" fontId="28" fillId="3" borderId="0" applyNumberFormat="0" applyBorder="0" applyAlignment="0" applyProtection="0"/>
    <xf numFmtId="0" fontId="32" fillId="2" borderId="5" applyNumberFormat="0" applyAlignment="0" applyProtection="0"/>
    <xf numFmtId="0" fontId="41" fillId="2" borderId="1" applyNumberFormat="0" applyAlignment="0" applyProtection="0"/>
    <xf numFmtId="0" fontId="0" fillId="0" borderId="0">
      <alignment/>
      <protection/>
    </xf>
    <xf numFmtId="0" fontId="26" fillId="8" borderId="6" applyNumberFormat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35" fillId="0" borderId="7" applyNumberFormat="0" applyFill="0" applyAlignment="0" applyProtection="0"/>
    <xf numFmtId="0" fontId="1" fillId="0" borderId="0">
      <alignment vertical="center"/>
      <protection/>
    </xf>
    <xf numFmtId="0" fontId="2" fillId="0" borderId="8" applyNumberFormat="0" applyFill="0" applyAlignment="0" applyProtection="0"/>
    <xf numFmtId="0" fontId="40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>
      <alignment/>
      <protection/>
    </xf>
    <xf numFmtId="0" fontId="28" fillId="16" borderId="0" applyNumberFormat="0" applyBorder="0" applyAlignment="0" applyProtection="0"/>
    <xf numFmtId="0" fontId="1" fillId="12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1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70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9" xfId="76" applyNumberFormat="1" applyFont="1" applyFill="1" applyBorder="1" applyAlignment="1" applyProtection="1">
      <alignment horizontal="center" vertical="center" wrapText="1"/>
      <protection/>
    </xf>
    <xf numFmtId="0" fontId="5" fillId="0" borderId="9" xfId="76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7" fillId="0" borderId="9" xfId="79" applyFont="1" applyFill="1" applyBorder="1" applyAlignment="1">
      <alignment horizontal="center" vertical="center" wrapText="1"/>
      <protection/>
    </xf>
    <xf numFmtId="0" fontId="7" fillId="0" borderId="9" xfId="86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82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53" applyFont="1" applyFill="1" applyBorder="1" applyAlignment="1">
      <alignment horizontal="center" vertical="center" wrapText="1"/>
      <protection/>
    </xf>
    <xf numFmtId="49" fontId="7" fillId="0" borderId="9" xfId="79" applyNumberFormat="1" applyFont="1" applyFill="1" applyBorder="1" applyAlignment="1">
      <alignment horizontal="center" vertical="center" wrapText="1"/>
      <protection/>
    </xf>
    <xf numFmtId="0" fontId="7" fillId="0" borderId="9" xfId="83" applyFont="1" applyFill="1" applyBorder="1" applyAlignment="1">
      <alignment horizontal="center" vertical="center" wrapText="1"/>
      <protection/>
    </xf>
    <xf numFmtId="0" fontId="7" fillId="0" borderId="9" xfId="8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86" applyFont="1" applyFill="1" applyBorder="1" applyAlignment="1">
      <alignment horizontal="center" vertical="center"/>
      <protection/>
    </xf>
    <xf numFmtId="0" fontId="7" fillId="0" borderId="9" xfId="53" applyFont="1" applyFill="1" applyBorder="1" applyAlignment="1">
      <alignment horizontal="center" vertical="center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70" applyFont="1" applyFill="1" applyBorder="1" applyAlignment="1">
      <alignment horizontal="center" vertical="center"/>
      <protection/>
    </xf>
    <xf numFmtId="0" fontId="7" fillId="0" borderId="9" xfId="79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49" fontId="7" fillId="0" borderId="9" xfId="88" applyNumberFormat="1" applyFont="1" applyFill="1" applyBorder="1" applyAlignment="1">
      <alignment horizontal="center" vertical="center" wrapText="1"/>
      <protection/>
    </xf>
    <xf numFmtId="0" fontId="7" fillId="0" borderId="9" xfId="84" applyFont="1" applyFill="1" applyBorder="1" applyAlignment="1">
      <alignment horizontal="center" vertical="center" wrapText="1"/>
      <protection/>
    </xf>
    <xf numFmtId="49" fontId="7" fillId="0" borderId="9" xfId="84" applyNumberFormat="1" applyFont="1" applyFill="1" applyBorder="1" applyAlignment="1">
      <alignment horizontal="center" vertical="center" wrapText="1"/>
      <protection/>
    </xf>
    <xf numFmtId="0" fontId="7" fillId="0" borderId="9" xfId="81" applyFont="1" applyFill="1" applyBorder="1" applyAlignment="1">
      <alignment horizontal="center" vertical="center"/>
      <protection/>
    </xf>
    <xf numFmtId="0" fontId="7" fillId="0" borderId="9" xfId="82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4" fillId="0" borderId="0" xfId="76" applyNumberFormat="1" applyFont="1" applyFill="1" applyBorder="1" applyAlignment="1" applyProtection="1">
      <alignment horizontal="left" vertical="center" wrapText="1"/>
      <protection/>
    </xf>
    <xf numFmtId="0" fontId="14" fillId="0" borderId="0" xfId="76" applyNumberFormat="1" applyFont="1" applyFill="1" applyBorder="1" applyAlignment="1" applyProtection="1">
      <alignment horizontal="left" vertical="center" wrapText="1"/>
      <protection/>
    </xf>
    <xf numFmtId="0" fontId="13" fillId="0" borderId="0" xfId="76" applyNumberFormat="1" applyFont="1" applyFill="1" applyBorder="1" applyAlignment="1" applyProtection="1">
      <alignment horizontal="left" vertical="center" wrapText="1"/>
      <protection/>
    </xf>
    <xf numFmtId="0" fontId="13" fillId="0" borderId="0" xfId="76" applyNumberFormat="1" applyFont="1" applyFill="1" applyBorder="1" applyAlignment="1" applyProtection="1">
      <alignment horizontal="justify" vertical="center" wrapText="1"/>
      <protection/>
    </xf>
    <xf numFmtId="0" fontId="16" fillId="0" borderId="0" xfId="76" applyNumberFormat="1" applyFont="1" applyFill="1" applyBorder="1" applyAlignment="1" applyProtection="1">
      <alignment horizontal="center" vertical="center" wrapText="1"/>
      <protection/>
    </xf>
    <xf numFmtId="0" fontId="16" fillId="0" borderId="0" xfId="76" applyNumberFormat="1" applyFont="1" applyFill="1" applyBorder="1" applyAlignment="1" applyProtection="1">
      <alignment horizontal="justify" vertical="center" wrapText="1"/>
      <protection/>
    </xf>
    <xf numFmtId="0" fontId="17" fillId="0" borderId="0" xfId="76" applyNumberFormat="1" applyFont="1" applyFill="1" applyBorder="1" applyAlignment="1" applyProtection="1">
      <alignment horizontal="center" vertical="center" wrapText="1"/>
      <protection/>
    </xf>
    <xf numFmtId="0" fontId="17" fillId="0" borderId="0" xfId="76" applyNumberFormat="1" applyFont="1" applyFill="1" applyBorder="1" applyAlignment="1" applyProtection="1">
      <alignment horizontal="center" vertical="center" wrapText="1"/>
      <protection/>
    </xf>
    <xf numFmtId="0" fontId="17" fillId="0" borderId="0" xfId="76" applyNumberFormat="1" applyFont="1" applyFill="1" applyBorder="1" applyAlignment="1" applyProtection="1">
      <alignment horizontal="justify" vertical="center" wrapText="1"/>
      <protection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76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 textRotation="255" wrapText="1"/>
    </xf>
    <xf numFmtId="0" fontId="13" fillId="0" borderId="18" xfId="76" applyNumberFormat="1" applyFont="1" applyFill="1" applyBorder="1" applyAlignment="1" applyProtection="1">
      <alignment horizontal="center" vertical="center" wrapText="1"/>
      <protection/>
    </xf>
    <xf numFmtId="0" fontId="13" fillId="0" borderId="18" xfId="80" applyFont="1" applyFill="1" applyBorder="1" applyAlignment="1">
      <alignment horizontal="center" vertical="center" wrapText="1"/>
      <protection/>
    </xf>
    <xf numFmtId="0" fontId="13" fillId="0" borderId="18" xfId="80" applyFont="1" applyFill="1" applyBorder="1" applyAlignment="1">
      <alignment horizontal="justify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76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>
      <alignment horizontal="center" vertical="center" textRotation="255" wrapText="1"/>
    </xf>
    <xf numFmtId="0" fontId="13" fillId="0" borderId="20" xfId="76" applyNumberFormat="1" applyFont="1" applyFill="1" applyBorder="1" applyAlignment="1" applyProtection="1">
      <alignment horizontal="center" vertical="center" wrapText="1"/>
      <protection/>
    </xf>
    <xf numFmtId="0" fontId="13" fillId="0" borderId="20" xfId="80" applyFont="1" applyFill="1" applyBorder="1" applyAlignment="1">
      <alignment horizontal="center" vertical="center" wrapText="1"/>
      <protection/>
    </xf>
    <xf numFmtId="0" fontId="13" fillId="0" borderId="20" xfId="80" applyFont="1" applyFill="1" applyBorder="1" applyAlignment="1">
      <alignment horizontal="justify" vertical="center" wrapText="1"/>
      <protection/>
    </xf>
    <xf numFmtId="0" fontId="13" fillId="0" borderId="9" xfId="80" applyFont="1" applyFill="1" applyBorder="1" applyAlignment="1">
      <alignment horizontal="center" vertical="center" wrapText="1"/>
      <protection/>
    </xf>
    <xf numFmtId="0" fontId="13" fillId="0" borderId="9" xfId="76" applyNumberFormat="1" applyFont="1" applyFill="1" applyBorder="1" applyAlignment="1" applyProtection="1">
      <alignment horizontal="center" vertical="center" wrapText="1"/>
      <protection/>
    </xf>
    <xf numFmtId="0" fontId="13" fillId="0" borderId="9" xfId="49" applyNumberFormat="1" applyFont="1" applyFill="1" applyBorder="1" applyAlignment="1" applyProtection="1">
      <alignment horizontal="center" vertical="center" wrapText="1"/>
      <protection/>
    </xf>
    <xf numFmtId="0" fontId="13" fillId="0" borderId="9" xfId="49" applyNumberFormat="1" applyFont="1" applyFill="1" applyBorder="1" applyAlignment="1" applyProtection="1">
      <alignment horizontal="center" vertical="center" wrapText="1"/>
      <protection/>
    </xf>
    <xf numFmtId="0" fontId="13" fillId="0" borderId="9" xfId="49" applyNumberFormat="1" applyFont="1" applyFill="1" applyBorder="1" applyAlignment="1" applyProtection="1">
      <alignment horizontal="justify" vertical="center" wrapText="1"/>
      <protection/>
    </xf>
    <xf numFmtId="0" fontId="13" fillId="0" borderId="9" xfId="49" applyNumberFormat="1" applyFont="1" applyFill="1" applyBorder="1" applyAlignment="1" applyProtection="1">
      <alignment horizontal="center" vertical="center" wrapText="1"/>
      <protection/>
    </xf>
    <xf numFmtId="0" fontId="13" fillId="0" borderId="9" xfId="76" applyNumberFormat="1" applyFont="1" applyFill="1" applyBorder="1" applyAlignment="1" applyProtection="1">
      <alignment horizontal="center" vertical="center" wrapText="1"/>
      <protection/>
    </xf>
    <xf numFmtId="0" fontId="13" fillId="0" borderId="9" xfId="49" applyNumberFormat="1" applyFont="1" applyFill="1" applyBorder="1" applyAlignment="1" applyProtection="1">
      <alignment horizontal="center" vertical="center" wrapText="1"/>
      <protection/>
    </xf>
    <xf numFmtId="0" fontId="13" fillId="0" borderId="9" xfId="49" applyNumberFormat="1" applyFont="1" applyFill="1" applyBorder="1" applyAlignment="1" applyProtection="1">
      <alignment horizontal="justify" vertical="center" wrapText="1"/>
      <protection/>
    </xf>
    <xf numFmtId="0" fontId="13" fillId="0" borderId="9" xfId="76" applyNumberFormat="1" applyFont="1" applyFill="1" applyBorder="1" applyAlignment="1" applyProtection="1">
      <alignment horizontal="center" vertical="center" wrapText="1"/>
      <protection/>
    </xf>
    <xf numFmtId="0" fontId="13" fillId="0" borderId="18" xfId="76" applyNumberFormat="1" applyFont="1" applyFill="1" applyBorder="1" applyAlignment="1" applyProtection="1">
      <alignment horizontal="center" vertical="center" wrapText="1"/>
      <protection/>
    </xf>
    <xf numFmtId="0" fontId="13" fillId="0" borderId="9" xfId="76" applyNumberFormat="1" applyFont="1" applyFill="1" applyBorder="1" applyAlignment="1" applyProtection="1">
      <alignment horizontal="justify" vertical="center" wrapText="1"/>
      <protection/>
    </xf>
    <xf numFmtId="0" fontId="13" fillId="0" borderId="9" xfId="76" applyNumberFormat="1" applyFont="1" applyFill="1" applyBorder="1" applyAlignment="1" applyProtection="1">
      <alignment horizontal="justify" vertical="center" wrapText="1"/>
      <protection/>
    </xf>
    <xf numFmtId="49" fontId="13" fillId="0" borderId="9" xfId="0" applyNumberFormat="1" applyFont="1" applyFill="1" applyBorder="1" applyAlignment="1">
      <alignment horizontal="justify" vertical="center" wrapText="1"/>
    </xf>
    <xf numFmtId="0" fontId="15" fillId="0" borderId="20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 wrapText="1"/>
    </xf>
    <xf numFmtId="0" fontId="5" fillId="0" borderId="14" xfId="49" applyNumberFormat="1" applyFont="1" applyFill="1" applyBorder="1" applyAlignment="1" applyProtection="1">
      <alignment horizontal="center" vertical="center" wrapText="1"/>
      <protection/>
    </xf>
    <xf numFmtId="0" fontId="5" fillId="0" borderId="22" xfId="76" applyNumberFormat="1" applyFont="1" applyFill="1" applyBorder="1" applyAlignment="1" applyProtection="1">
      <alignment horizontal="center" vertical="center" wrapText="1"/>
      <protection/>
    </xf>
    <xf numFmtId="0" fontId="5" fillId="0" borderId="22" xfId="76" applyNumberFormat="1" applyFont="1" applyFill="1" applyBorder="1" applyAlignment="1" applyProtection="1">
      <alignment horizontal="justify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8" fillId="0" borderId="9" xfId="49" applyNumberFormat="1" applyFont="1" applyFill="1" applyBorder="1" applyAlignment="1" applyProtection="1">
      <alignment horizontal="center" vertical="center" wrapText="1"/>
      <protection/>
    </xf>
    <xf numFmtId="0" fontId="18" fillId="0" borderId="9" xfId="49" applyNumberFormat="1" applyFont="1" applyFill="1" applyBorder="1" applyAlignment="1" applyProtection="1">
      <alignment horizontal="center" vertical="center" wrapText="1"/>
      <protection/>
    </xf>
    <xf numFmtId="0" fontId="18" fillId="0" borderId="9" xfId="49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5" fillId="0" borderId="22" xfId="49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22" xfId="49" applyNumberFormat="1" applyFont="1" applyFill="1" applyBorder="1" applyAlignment="1" applyProtection="1">
      <alignment horizontal="center" vertical="center" wrapText="1"/>
      <protection/>
    </xf>
    <xf numFmtId="0" fontId="5" fillId="0" borderId="22" xfId="49" applyNumberFormat="1" applyFont="1" applyFill="1" applyBorder="1" applyAlignment="1" applyProtection="1">
      <alignment horizontal="justify" vertical="center" wrapText="1"/>
      <protection/>
    </xf>
    <xf numFmtId="0" fontId="5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49" applyNumberFormat="1" applyFont="1" applyFill="1" applyBorder="1" applyAlignment="1" applyProtection="1">
      <alignment horizontal="center" vertical="center" wrapText="1"/>
      <protection/>
    </xf>
    <xf numFmtId="0" fontId="14" fillId="0" borderId="0" xfId="49" applyNumberFormat="1" applyFont="1" applyFill="1" applyBorder="1" applyAlignment="1" applyProtection="1">
      <alignment horizontal="center" vertical="center" wrapText="1"/>
      <protection/>
    </xf>
    <xf numFmtId="0" fontId="14" fillId="0" borderId="0" xfId="49" applyNumberFormat="1" applyFont="1" applyFill="1" applyBorder="1" applyAlignment="1" applyProtection="1">
      <alignment horizontal="justify" vertical="center" wrapText="1"/>
      <protection/>
    </xf>
    <xf numFmtId="0" fontId="14" fillId="0" borderId="0" xfId="49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left" vertical="center" wrapText="1"/>
      <protection/>
    </xf>
    <xf numFmtId="0" fontId="7" fillId="0" borderId="9" xfId="49" applyNumberFormat="1" applyFont="1" applyFill="1" applyBorder="1" applyAlignment="1" applyProtection="1">
      <alignment horizontal="left" vertical="center" wrapText="1"/>
      <protection/>
    </xf>
    <xf numFmtId="0" fontId="13" fillId="0" borderId="9" xfId="49" applyNumberFormat="1" applyFont="1" applyFill="1" applyBorder="1" applyAlignment="1" applyProtection="1">
      <alignment horizontal="left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13" fillId="0" borderId="9" xfId="76" applyNumberFormat="1" applyFont="1" applyFill="1" applyBorder="1" applyAlignment="1" applyProtection="1">
      <alignment horizontal="left" vertical="center" wrapText="1"/>
      <protection/>
    </xf>
    <xf numFmtId="0" fontId="13" fillId="0" borderId="21" xfId="49" applyNumberFormat="1" applyFont="1" applyFill="1" applyBorder="1" applyAlignment="1" applyProtection="1">
      <alignment horizontal="left" vertical="center" wrapText="1"/>
      <protection/>
    </xf>
    <xf numFmtId="0" fontId="13" fillId="0" borderId="9" xfId="76" applyNumberFormat="1" applyFont="1" applyFill="1" applyBorder="1" applyAlignment="1" applyProtection="1">
      <alignment horizontal="left" vertical="center" wrapText="1"/>
      <protection/>
    </xf>
    <xf numFmtId="0" fontId="13" fillId="0" borderId="9" xfId="49" applyNumberFormat="1" applyFont="1" applyFill="1" applyBorder="1" applyAlignment="1" applyProtection="1">
      <alignment horizontal="left" vertical="center" wrapText="1"/>
      <protection/>
    </xf>
    <xf numFmtId="0" fontId="7" fillId="0" borderId="20" xfId="76" applyNumberFormat="1" applyFont="1" applyFill="1" applyBorder="1" applyAlignment="1" applyProtection="1">
      <alignment horizontal="left" vertical="center" wrapText="1"/>
      <protection/>
    </xf>
    <xf numFmtId="0" fontId="7" fillId="0" borderId="20" xfId="49" applyNumberFormat="1" applyFont="1" applyFill="1" applyBorder="1" applyAlignment="1" applyProtection="1">
      <alignment horizontal="left" vertical="center" wrapText="1"/>
      <protection/>
    </xf>
    <xf numFmtId="0" fontId="7" fillId="0" borderId="9" xfId="49" applyNumberFormat="1" applyFont="1" applyFill="1" applyBorder="1" applyAlignment="1" applyProtection="1">
      <alignment horizontal="left" vertical="center" wrapText="1"/>
      <protection/>
    </xf>
    <xf numFmtId="0" fontId="7" fillId="0" borderId="9" xfId="49" applyNumberFormat="1" applyFont="1" applyFill="1" applyBorder="1" applyAlignment="1" applyProtection="1">
      <alignment horizontal="left" vertical="center" wrapText="1"/>
      <protection/>
    </xf>
    <xf numFmtId="0" fontId="7" fillId="0" borderId="9" xfId="49" applyNumberFormat="1" applyFont="1" applyFill="1" applyBorder="1" applyAlignment="1" applyProtection="1">
      <alignment horizontal="left" vertical="center" wrapText="1"/>
      <protection/>
    </xf>
    <xf numFmtId="0" fontId="7" fillId="0" borderId="15" xfId="49" applyNumberFormat="1" applyFont="1" applyFill="1" applyBorder="1" applyAlignment="1" applyProtection="1">
      <alignment horizontal="left" vertical="center" wrapText="1"/>
      <protection/>
    </xf>
    <xf numFmtId="0" fontId="13" fillId="0" borderId="16" xfId="76" applyNumberFormat="1" applyFont="1" applyFill="1" applyBorder="1" applyAlignment="1" applyProtection="1">
      <alignment horizontal="left" vertical="center" wrapText="1"/>
      <protection/>
    </xf>
    <xf numFmtId="0" fontId="13" fillId="0" borderId="24" xfId="49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76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9" xfId="0" applyFont="1" applyFill="1" applyBorder="1" applyAlignment="1">
      <alignment horizontal="left" vertical="center" wrapText="1"/>
    </xf>
    <xf numFmtId="0" fontId="7" fillId="0" borderId="9" xfId="49" applyNumberFormat="1" applyFont="1" applyFill="1" applyBorder="1" applyAlignment="1" applyProtection="1">
      <alignment horizontal="left" vertical="center" wrapText="1"/>
      <protection/>
    </xf>
    <xf numFmtId="0" fontId="7" fillId="0" borderId="9" xfId="49" applyNumberFormat="1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>
      <alignment horizontal="center" vertical="center" wrapText="1"/>
    </xf>
    <xf numFmtId="0" fontId="5" fillId="0" borderId="26" xfId="49" applyNumberFormat="1" applyFont="1" applyFill="1" applyBorder="1" applyAlignment="1" applyProtection="1">
      <alignment horizontal="center" vertical="center" wrapText="1"/>
      <protection/>
    </xf>
    <xf numFmtId="0" fontId="14" fillId="0" borderId="27" xfId="49" applyNumberFormat="1" applyFont="1" applyFill="1" applyBorder="1" applyAlignment="1" applyProtection="1">
      <alignment horizontal="center" vertical="center" wrapText="1"/>
      <protection/>
    </xf>
    <xf numFmtId="0" fontId="14" fillId="0" borderId="27" xfId="49" applyNumberFormat="1" applyFont="1" applyFill="1" applyBorder="1" applyAlignment="1" applyProtection="1">
      <alignment horizontal="justify" vertical="center" wrapText="1"/>
      <protection/>
    </xf>
    <xf numFmtId="0" fontId="14" fillId="0" borderId="27" xfId="49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6" fillId="0" borderId="15" xfId="49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6" fillId="0" borderId="9" xfId="76" applyNumberFormat="1" applyFont="1" applyFill="1" applyBorder="1" applyAlignment="1" applyProtection="1">
      <alignment horizontal="center" vertical="center" wrapText="1"/>
      <protection/>
    </xf>
    <xf numFmtId="0" fontId="6" fillId="0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9" xfId="76" applyNumberFormat="1" applyFont="1" applyFill="1" applyBorder="1" applyAlignment="1" applyProtection="1">
      <alignment horizontal="center" vertical="center" wrapText="1"/>
      <protection/>
    </xf>
    <xf numFmtId="0" fontId="6" fillId="0" borderId="9" xfId="76" applyNumberFormat="1" applyFont="1" applyFill="1" applyBorder="1" applyAlignment="1" applyProtection="1">
      <alignment horizontal="center" vertical="center" wrapText="1"/>
      <protection/>
    </xf>
    <xf numFmtId="0" fontId="13" fillId="0" borderId="10" xfId="49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49" applyNumberFormat="1" applyFont="1" applyFill="1" applyBorder="1" applyAlignment="1" applyProtection="1">
      <alignment horizontal="center" vertical="center" wrapText="1"/>
      <protection/>
    </xf>
    <xf numFmtId="0" fontId="13" fillId="0" borderId="10" xfId="76" applyNumberFormat="1" applyFont="1" applyFill="1" applyBorder="1" applyAlignment="1" applyProtection="1">
      <alignment horizontal="center" vertical="center" wrapText="1"/>
      <protection/>
    </xf>
    <xf numFmtId="0" fontId="6" fillId="0" borderId="9" xfId="76" applyNumberFormat="1" applyFont="1" applyFill="1" applyBorder="1" applyAlignment="1" applyProtection="1">
      <alignment horizontal="center" vertical="center" wrapText="1"/>
      <protection/>
    </xf>
    <xf numFmtId="0" fontId="6" fillId="0" borderId="9" xfId="76" applyNumberFormat="1" applyFont="1" applyFill="1" applyBorder="1" applyAlignment="1" applyProtection="1">
      <alignment horizontal="center" vertical="center" wrapText="1"/>
      <protection/>
    </xf>
    <xf numFmtId="0" fontId="6" fillId="0" borderId="12" xfId="76" applyNumberFormat="1" applyFont="1" applyFill="1" applyBorder="1" applyAlignment="1" applyProtection="1">
      <alignment horizontal="center" vertical="center" wrapText="1"/>
      <protection/>
    </xf>
    <xf numFmtId="0" fontId="6" fillId="0" borderId="10" xfId="76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49" applyNumberFormat="1" applyFont="1" applyFill="1" applyBorder="1" applyAlignment="1" applyProtection="1">
      <alignment horizontal="left" vertical="center" wrapText="1"/>
      <protection/>
    </xf>
    <xf numFmtId="0" fontId="7" fillId="0" borderId="0" xfId="49" applyNumberFormat="1" applyFont="1" applyFill="1" applyBorder="1" applyAlignment="1" applyProtection="1">
      <alignment horizontal="left" vertical="center" wrapText="1"/>
      <protection/>
    </xf>
    <xf numFmtId="0" fontId="7" fillId="0" borderId="0" xfId="49" applyNumberFormat="1" applyFont="1" applyFill="1" applyBorder="1" applyAlignment="1" applyProtection="1">
      <alignment horizontal="justify" vertical="center" wrapText="1"/>
      <protection/>
    </xf>
    <xf numFmtId="0" fontId="7" fillId="0" borderId="0" xfId="76" applyNumberFormat="1" applyFont="1" applyFill="1" applyBorder="1" applyAlignment="1" applyProtection="1">
      <alignment horizontal="left" vertical="center" wrapText="1"/>
      <protection/>
    </xf>
    <xf numFmtId="0" fontId="7" fillId="0" borderId="0" xfId="76" applyNumberFormat="1" applyFont="1" applyFill="1" applyBorder="1" applyAlignment="1" applyProtection="1">
      <alignment horizontal="left" vertical="center" wrapText="1"/>
      <protection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9" xfId="49" applyNumberFormat="1" applyFont="1" applyFill="1" applyBorder="1" applyAlignment="1" applyProtection="1">
      <alignment horizontal="left" vertical="center" wrapText="1"/>
      <protection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9" xfId="49" applyNumberFormat="1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justify" vertical="center" wrapText="1"/>
    </xf>
    <xf numFmtId="0" fontId="14" fillId="0" borderId="9" xfId="76" applyNumberFormat="1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0" fontId="14" fillId="0" borderId="18" xfId="76" applyNumberFormat="1" applyFont="1" applyFill="1" applyBorder="1" applyAlignment="1" applyProtection="1">
      <alignment horizontal="center" vertical="center" wrapText="1"/>
      <protection/>
    </xf>
    <xf numFmtId="57" fontId="13" fillId="0" borderId="32" xfId="76" applyNumberFormat="1" applyFont="1" applyFill="1" applyBorder="1" applyAlignment="1" applyProtection="1">
      <alignment horizontal="center" vertical="center" wrapText="1"/>
      <protection/>
    </xf>
    <xf numFmtId="0" fontId="14" fillId="0" borderId="18" xfId="80" applyFont="1" applyFill="1" applyBorder="1" applyAlignment="1">
      <alignment horizontal="center" vertical="center" wrapText="1"/>
      <protection/>
    </xf>
    <xf numFmtId="0" fontId="13" fillId="0" borderId="9" xfId="80" applyFont="1" applyFill="1" applyBorder="1" applyAlignment="1">
      <alignment horizontal="center" vertical="center" wrapText="1"/>
      <protection/>
    </xf>
    <xf numFmtId="0" fontId="14" fillId="0" borderId="18" xfId="80" applyFont="1" applyFill="1" applyBorder="1" applyAlignment="1">
      <alignment horizontal="left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76" applyNumberFormat="1" applyFont="1" applyFill="1" applyBorder="1" applyAlignment="1" applyProtection="1">
      <alignment horizontal="center" vertical="center" wrapText="1"/>
      <protection/>
    </xf>
    <xf numFmtId="57" fontId="13" fillId="0" borderId="30" xfId="76" applyNumberFormat="1" applyFont="1" applyFill="1" applyBorder="1" applyAlignment="1" applyProtection="1">
      <alignment horizontal="center" vertical="center" wrapText="1"/>
      <protection/>
    </xf>
    <xf numFmtId="0" fontId="14" fillId="0" borderId="20" xfId="80" applyFont="1" applyFill="1" applyBorder="1" applyAlignment="1">
      <alignment horizontal="center" vertical="center" wrapText="1"/>
      <protection/>
    </xf>
    <xf numFmtId="0" fontId="14" fillId="0" borderId="20" xfId="80" applyFont="1" applyFill="1" applyBorder="1" applyAlignment="1">
      <alignment horizontal="left" vertical="center" wrapText="1"/>
      <protection/>
    </xf>
    <xf numFmtId="0" fontId="14" fillId="0" borderId="9" xfId="76" applyNumberFormat="1" applyFont="1" applyFill="1" applyBorder="1" applyAlignment="1" applyProtection="1">
      <alignment horizontal="center" vertical="center" wrapText="1"/>
      <protection/>
    </xf>
    <xf numFmtId="0" fontId="13" fillId="0" borderId="13" xfId="76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justify" vertical="center"/>
    </xf>
    <xf numFmtId="0" fontId="14" fillId="0" borderId="9" xfId="76" applyNumberFormat="1" applyFont="1" applyFill="1" applyBorder="1" applyAlignment="1" applyProtection="1">
      <alignment horizontal="center" vertical="center" wrapText="1"/>
      <protection/>
    </xf>
    <xf numFmtId="0" fontId="13" fillId="0" borderId="13" xfId="76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>
      <alignment horizontal="justify" vertical="center" wrapText="1"/>
    </xf>
    <xf numFmtId="31" fontId="13" fillId="0" borderId="13" xfId="76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justify" vertical="center"/>
    </xf>
    <xf numFmtId="0" fontId="13" fillId="0" borderId="9" xfId="0" applyFont="1" applyBorder="1" applyAlignment="1">
      <alignment horizontal="justify" vertical="center"/>
    </xf>
    <xf numFmtId="49" fontId="13" fillId="0" borderId="13" xfId="49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76" applyNumberFormat="1" applyFont="1" applyFill="1" applyBorder="1" applyAlignment="1" applyProtection="1">
      <alignment horizontal="center" vertical="center" wrapText="1"/>
      <protection/>
    </xf>
    <xf numFmtId="0" fontId="14" fillId="0" borderId="9" xfId="76" applyNumberFormat="1" applyFont="1" applyFill="1" applyBorder="1" applyAlignment="1" applyProtection="1">
      <alignment horizontal="center" vertical="center" wrapText="1"/>
      <protection/>
    </xf>
    <xf numFmtId="0" fontId="13" fillId="0" borderId="13" xfId="76" applyNumberFormat="1" applyFont="1" applyFill="1" applyBorder="1" applyAlignment="1" applyProtection="1">
      <alignment horizontal="center" vertical="center" wrapText="1"/>
      <protection/>
    </xf>
    <xf numFmtId="0" fontId="5" fillId="0" borderId="22" xfId="76" applyNumberFormat="1" applyFont="1" applyFill="1" applyBorder="1" applyAlignment="1" applyProtection="1">
      <alignment horizontal="left" vertical="center" wrapText="1"/>
      <protection/>
    </xf>
    <xf numFmtId="0" fontId="8" fillId="0" borderId="22" xfId="76" applyNumberFormat="1" applyFont="1" applyFill="1" applyBorder="1" applyAlignment="1" applyProtection="1">
      <alignment horizontal="center" vertical="center" wrapText="1"/>
      <protection/>
    </xf>
    <xf numFmtId="0" fontId="5" fillId="0" borderId="23" xfId="76" applyNumberFormat="1" applyFont="1" applyFill="1" applyBorder="1" applyAlignment="1" applyProtection="1">
      <alignment horizontal="left" vertical="center" wrapText="1"/>
      <protection/>
    </xf>
    <xf numFmtId="0" fontId="8" fillId="0" borderId="22" xfId="76" applyNumberFormat="1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8" fillId="0" borderId="9" xfId="76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justify" vertical="center"/>
    </xf>
    <xf numFmtId="177" fontId="14" fillId="0" borderId="9" xfId="76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justify" vertical="center"/>
    </xf>
    <xf numFmtId="0" fontId="14" fillId="0" borderId="9" xfId="0" applyFont="1" applyFill="1" applyBorder="1" applyAlignment="1">
      <alignment horizontal="left" vertical="center" wrapText="1"/>
    </xf>
    <xf numFmtId="31" fontId="5" fillId="0" borderId="23" xfId="76" applyNumberFormat="1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0" xfId="76" applyNumberFormat="1" applyFont="1" applyFill="1" applyBorder="1" applyAlignment="1" applyProtection="1">
      <alignment horizontal="center" vertical="center" wrapText="1"/>
      <protection/>
    </xf>
    <xf numFmtId="0" fontId="14" fillId="0" borderId="0" xfId="76" applyNumberFormat="1" applyFont="1" applyFill="1" applyBorder="1" applyAlignment="1" applyProtection="1">
      <alignment horizontal="center" vertical="center" wrapText="1"/>
      <protection/>
    </xf>
    <xf numFmtId="177" fontId="8" fillId="0" borderId="0" xfId="76" applyNumberFormat="1" applyFont="1" applyFill="1" applyBorder="1" applyAlignment="1" applyProtection="1">
      <alignment horizontal="center" vertical="center" wrapText="1"/>
      <protection/>
    </xf>
    <xf numFmtId="0" fontId="14" fillId="0" borderId="0" xfId="49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9" fontId="13" fillId="0" borderId="9" xfId="76" applyNumberFormat="1" applyFont="1" applyFill="1" applyBorder="1" applyAlignment="1" applyProtection="1">
      <alignment horizontal="left" vertical="center" wrapText="1"/>
      <protection/>
    </xf>
    <xf numFmtId="177" fontId="13" fillId="0" borderId="21" xfId="76" applyNumberFormat="1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vertical="center"/>
    </xf>
    <xf numFmtId="0" fontId="13" fillId="0" borderId="9" xfId="76" applyNumberFormat="1" applyFont="1" applyFill="1" applyBorder="1" applyAlignment="1" applyProtection="1">
      <alignment horizontal="left" vertical="center" wrapText="1"/>
      <protection/>
    </xf>
    <xf numFmtId="49" fontId="13" fillId="0" borderId="9" xfId="76" applyNumberFormat="1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49" fontId="13" fillId="0" borderId="10" xfId="76" applyNumberFormat="1" applyFont="1" applyFill="1" applyBorder="1" applyAlignment="1" applyProtection="1">
      <alignment horizontal="left" vertical="center" wrapText="1"/>
      <protection/>
    </xf>
    <xf numFmtId="177" fontId="13" fillId="0" borderId="25" xfId="76" applyNumberFormat="1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>
      <alignment horizontal="left" vertical="center" wrapText="1"/>
    </xf>
    <xf numFmtId="0" fontId="13" fillId="0" borderId="9" xfId="76" applyNumberFormat="1" applyFont="1" applyFill="1" applyBorder="1" applyAlignment="1" applyProtection="1">
      <alignment horizontal="left" vertical="center" wrapText="1"/>
      <protection/>
    </xf>
    <xf numFmtId="49" fontId="13" fillId="0" borderId="9" xfId="76" applyNumberFormat="1" applyFont="1" applyFill="1" applyBorder="1" applyAlignment="1" applyProtection="1">
      <alignment horizontal="left" vertical="center" wrapText="1"/>
      <protection/>
    </xf>
    <xf numFmtId="177" fontId="13" fillId="0" borderId="9" xfId="76" applyNumberFormat="1" applyFont="1" applyFill="1" applyBorder="1" applyAlignment="1" applyProtection="1">
      <alignment horizontal="left" vertical="center" wrapText="1"/>
      <protection/>
    </xf>
    <xf numFmtId="49" fontId="13" fillId="0" borderId="21" xfId="76" applyNumberFormat="1" applyFont="1" applyFill="1" applyBorder="1" applyAlignment="1" applyProtection="1">
      <alignment horizontal="left" vertical="center" wrapText="1"/>
      <protection/>
    </xf>
    <xf numFmtId="0" fontId="14" fillId="0" borderId="27" xfId="76" applyNumberFormat="1" applyFont="1" applyFill="1" applyBorder="1" applyAlignment="1" applyProtection="1">
      <alignment horizontal="center" vertical="center" wrapText="1"/>
      <protection/>
    </xf>
    <xf numFmtId="0" fontId="14" fillId="0" borderId="27" xfId="76" applyNumberFormat="1" applyFont="1" applyFill="1" applyBorder="1" applyAlignment="1" applyProtection="1">
      <alignment horizontal="center" vertical="center" wrapText="1"/>
      <protection/>
    </xf>
    <xf numFmtId="177" fontId="8" fillId="0" borderId="35" xfId="76" applyNumberFormat="1" applyFont="1" applyFill="1" applyBorder="1" applyAlignment="1" applyProtection="1">
      <alignment horizontal="center" vertical="center" wrapText="1"/>
      <protection/>
    </xf>
    <xf numFmtId="0" fontId="14" fillId="0" borderId="35" xfId="49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177" fontId="7" fillId="0" borderId="9" xfId="76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76" applyNumberFormat="1" applyFont="1" applyFill="1" applyBorder="1" applyAlignment="1" applyProtection="1">
      <alignment horizontal="center" vertical="center" wrapText="1"/>
      <protection/>
    </xf>
    <xf numFmtId="177" fontId="8" fillId="0" borderId="9" xfId="76" applyNumberFormat="1" applyFont="1" applyFill="1" applyBorder="1" applyAlignment="1" applyProtection="1">
      <alignment horizontal="center" vertical="center" wrapText="1"/>
      <protection/>
    </xf>
    <xf numFmtId="0" fontId="7" fillId="0" borderId="21" xfId="49" applyNumberFormat="1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left" vertical="center" wrapText="1"/>
    </xf>
    <xf numFmtId="31" fontId="13" fillId="0" borderId="10" xfId="76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36" xfId="76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9" xfId="76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8" fontId="6" fillId="0" borderId="10" xfId="76" applyNumberFormat="1" applyFont="1" applyFill="1" applyBorder="1" applyAlignment="1" applyProtection="1">
      <alignment horizontal="center" vertical="center" wrapText="1"/>
      <protection/>
    </xf>
    <xf numFmtId="0" fontId="7" fillId="0" borderId="10" xfId="76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9" xfId="76" applyNumberFormat="1" applyFont="1" applyFill="1" applyBorder="1" applyAlignment="1" applyProtection="1">
      <alignment horizontal="center" vertical="center" wrapText="1"/>
      <protection/>
    </xf>
    <xf numFmtId="178" fontId="6" fillId="0" borderId="9" xfId="76" applyNumberFormat="1" applyFont="1" applyFill="1" applyBorder="1" applyAlignment="1" applyProtection="1">
      <alignment horizontal="center" vertical="center" wrapText="1"/>
      <protection/>
    </xf>
    <xf numFmtId="0" fontId="7" fillId="0" borderId="9" xfId="76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3" fillId="0" borderId="9" xfId="76" applyNumberFormat="1" applyFont="1" applyFill="1" applyBorder="1" applyAlignment="1" applyProtection="1">
      <alignment vertical="center" wrapText="1"/>
      <protection/>
    </xf>
    <xf numFmtId="177" fontId="8" fillId="0" borderId="10" xfId="76" applyNumberFormat="1" applyFont="1" applyFill="1" applyBorder="1" applyAlignment="1" applyProtection="1">
      <alignment horizontal="center" vertical="center" wrapText="1"/>
      <protection/>
    </xf>
    <xf numFmtId="0" fontId="7" fillId="0" borderId="10" xfId="49" applyNumberFormat="1" applyFont="1" applyFill="1" applyBorder="1" applyAlignment="1" applyProtection="1">
      <alignment horizontal="left" vertical="center" wrapText="1"/>
      <protection/>
    </xf>
    <xf numFmtId="0" fontId="13" fillId="0" borderId="9" xfId="76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76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177" fontId="8" fillId="0" borderId="0" xfId="76" applyNumberFormat="1" applyFont="1" applyFill="1" applyBorder="1" applyAlignment="1" applyProtection="1">
      <alignment horizontal="center" vertical="center" wrapText="1"/>
      <protection/>
    </xf>
    <xf numFmtId="177" fontId="8" fillId="0" borderId="0" xfId="7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177" fontId="7" fillId="0" borderId="0" xfId="7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textRotation="255" wrapText="1"/>
    </xf>
    <xf numFmtId="0" fontId="7" fillId="0" borderId="15" xfId="79" applyFont="1" applyFill="1" applyBorder="1" applyAlignment="1">
      <alignment horizontal="center" vertical="center" wrapText="1"/>
      <protection/>
    </xf>
    <xf numFmtId="0" fontId="7" fillId="0" borderId="9" xfId="80" applyFont="1" applyFill="1" applyBorder="1" applyAlignment="1">
      <alignment horizontal="center" vertical="center" wrapText="1"/>
      <protection/>
    </xf>
    <xf numFmtId="49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9" xfId="76" applyNumberFormat="1" applyFont="1" applyFill="1" applyBorder="1" applyAlignment="1" applyProtection="1">
      <alignment horizontal="center" vertical="center" wrapText="1"/>
      <protection/>
    </xf>
    <xf numFmtId="0" fontId="7" fillId="0" borderId="9" xfId="76" applyNumberFormat="1" applyFont="1" applyFill="1" applyBorder="1" applyAlignment="1" applyProtection="1">
      <alignment horizontal="center" vertical="center" wrapText="1"/>
      <protection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 wrapText="1"/>
    </xf>
    <xf numFmtId="0" fontId="8" fillId="0" borderId="15" xfId="79" applyFont="1" applyFill="1" applyBorder="1" applyAlignment="1">
      <alignment horizontal="center" vertical="center" wrapText="1"/>
      <protection/>
    </xf>
    <xf numFmtId="0" fontId="7" fillId="0" borderId="22" xfId="49" applyNumberFormat="1" applyFont="1" applyFill="1" applyBorder="1" applyAlignment="1" applyProtection="1">
      <alignment horizontal="left" vertical="center" wrapText="1"/>
      <protection/>
    </xf>
    <xf numFmtId="0" fontId="7" fillId="0" borderId="22" xfId="49" applyNumberFormat="1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7" fillId="0" borderId="18" xfId="49" applyNumberFormat="1" applyFont="1" applyFill="1" applyBorder="1" applyAlignment="1" applyProtection="1">
      <alignment horizontal="center" vertical="center" wrapText="1"/>
      <protection/>
    </xf>
    <xf numFmtId="0" fontId="7" fillId="0" borderId="18" xfId="49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7" fillId="0" borderId="20" xfId="49" applyNumberFormat="1" applyFont="1" applyFill="1" applyBorder="1" applyAlignment="1" applyProtection="1">
      <alignment horizontal="center" vertical="center" wrapText="1"/>
      <protection/>
    </xf>
    <xf numFmtId="0" fontId="7" fillId="0" borderId="20" xfId="49" applyNumberFormat="1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>
      <alignment horizontal="left" vertical="center" wrapText="1"/>
    </xf>
    <xf numFmtId="0" fontId="8" fillId="0" borderId="41" xfId="79" applyFont="1" applyFill="1" applyBorder="1" applyAlignment="1">
      <alignment horizontal="center" vertical="center" wrapText="1"/>
      <protection/>
    </xf>
    <xf numFmtId="0" fontId="7" fillId="0" borderId="41" xfId="49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5" xfId="79" applyFont="1" applyFill="1" applyBorder="1" applyAlignment="1">
      <alignment horizontal="center" vertical="center" wrapText="1"/>
      <protection/>
    </xf>
    <xf numFmtId="0" fontId="13" fillId="0" borderId="9" xfId="49" applyNumberFormat="1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13" fillId="0" borderId="15" xfId="79" applyFont="1" applyFill="1" applyBorder="1" applyAlignment="1">
      <alignment horizontal="left" vertical="center" wrapText="1"/>
      <protection/>
    </xf>
    <xf numFmtId="0" fontId="13" fillId="0" borderId="9" xfId="79" applyFont="1" applyFill="1" applyBorder="1" applyAlignment="1">
      <alignment horizontal="left" vertical="center" wrapText="1"/>
      <protection/>
    </xf>
    <xf numFmtId="0" fontId="7" fillId="0" borderId="20" xfId="49" applyNumberFormat="1" applyFont="1" applyFill="1" applyBorder="1" applyAlignment="1" applyProtection="1">
      <alignment horizontal="left" vertical="center" wrapText="1"/>
      <protection/>
    </xf>
    <xf numFmtId="0" fontId="7" fillId="0" borderId="12" xfId="49" applyNumberFormat="1" applyFont="1" applyFill="1" applyBorder="1" applyAlignment="1" applyProtection="1">
      <alignment horizontal="left" vertical="center" wrapText="1"/>
      <protection/>
    </xf>
    <xf numFmtId="49" fontId="13" fillId="0" borderId="9" xfId="0" applyNumberFormat="1" applyFont="1" applyFill="1" applyBorder="1" applyAlignment="1">
      <alignment horizontal="left" vertical="center" wrapText="1"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0" fontId="13" fillId="0" borderId="12" xfId="49" applyNumberFormat="1" applyFont="1" applyFill="1" applyBorder="1" applyAlignment="1" applyProtection="1">
      <alignment horizontal="left" vertical="center" wrapText="1"/>
      <protection/>
    </xf>
    <xf numFmtId="0" fontId="13" fillId="0" borderId="16" xfId="49" applyNumberFormat="1" applyFont="1" applyFill="1" applyBorder="1" applyAlignment="1" applyProtection="1">
      <alignment horizontal="left" vertical="center" wrapText="1"/>
      <protection/>
    </xf>
    <xf numFmtId="0" fontId="13" fillId="0" borderId="20" xfId="0" applyFont="1" applyFill="1" applyBorder="1" applyAlignment="1">
      <alignment horizontal="left" vertical="center" wrapText="1"/>
    </xf>
    <xf numFmtId="0" fontId="7" fillId="0" borderId="16" xfId="49" applyNumberFormat="1" applyFont="1" applyFill="1" applyBorder="1" applyAlignment="1" applyProtection="1">
      <alignment horizontal="left" vertical="center" wrapText="1"/>
      <protection/>
    </xf>
    <xf numFmtId="0" fontId="8" fillId="0" borderId="14" xfId="79" applyFont="1" applyFill="1" applyBorder="1" applyAlignment="1">
      <alignment horizontal="left" vertical="center" wrapText="1"/>
      <protection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13" fillId="0" borderId="9" xfId="49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/>
    </xf>
    <xf numFmtId="5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justify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49" applyNumberFormat="1" applyFont="1" applyFill="1" applyBorder="1" applyAlignment="1" applyProtection="1">
      <alignment horizontal="justify" vertical="center" wrapText="1"/>
      <protection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justify" vertical="center"/>
    </xf>
    <xf numFmtId="0" fontId="8" fillId="0" borderId="9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49" fontId="7" fillId="0" borderId="23" xfId="49" applyNumberFormat="1" applyFont="1" applyFill="1" applyBorder="1" applyAlignment="1" applyProtection="1">
      <alignment horizontal="left" vertical="center" wrapText="1"/>
      <protection/>
    </xf>
    <xf numFmtId="57" fontId="7" fillId="0" borderId="21" xfId="0" applyNumberFormat="1" applyFont="1" applyFill="1" applyBorder="1" applyAlignment="1">
      <alignment horizontal="left" vertical="center" wrapText="1"/>
    </xf>
    <xf numFmtId="57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57" fontId="7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57" fontId="7" fillId="0" borderId="41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177" fontId="13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13" fillId="0" borderId="9" xfId="67" applyNumberFormat="1" applyFont="1" applyFill="1" applyBorder="1" applyAlignment="1">
      <alignment horizontal="left" vertical="center" wrapText="1"/>
      <protection/>
    </xf>
    <xf numFmtId="0" fontId="13" fillId="0" borderId="9" xfId="67" applyFont="1" applyFill="1" applyBorder="1" applyAlignment="1">
      <alignment horizontal="left" vertical="center" wrapText="1"/>
      <protection/>
    </xf>
    <xf numFmtId="0" fontId="13" fillId="0" borderId="9" xfId="64" applyFont="1" applyFill="1" applyBorder="1" applyAlignment="1">
      <alignment horizontal="left" vertical="center" wrapText="1"/>
      <protection/>
    </xf>
    <xf numFmtId="49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49" fontId="13" fillId="0" borderId="9" xfId="49" applyNumberFormat="1" applyFont="1" applyFill="1" applyBorder="1" applyAlignment="1" applyProtection="1">
      <alignment horizontal="left" vertical="center" wrapText="1"/>
      <protection/>
    </xf>
    <xf numFmtId="49" fontId="13" fillId="0" borderId="9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7" fontId="8" fillId="0" borderId="22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57" fontId="6" fillId="0" borderId="9" xfId="0" applyNumberFormat="1" applyFont="1" applyFill="1" applyBorder="1" applyAlignment="1">
      <alignment horizontal="center" vertical="center" wrapText="1"/>
    </xf>
    <xf numFmtId="0" fontId="13" fillId="0" borderId="9" xfId="49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10" xfId="49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46" xfId="79" applyFont="1" applyFill="1" applyBorder="1" applyAlignment="1">
      <alignment horizontal="center" vertical="center" wrapText="1"/>
      <protection/>
    </xf>
    <xf numFmtId="0" fontId="13" fillId="0" borderId="21" xfId="49" applyNumberFormat="1" applyFont="1" applyFill="1" applyBorder="1" applyAlignment="1" applyProtection="1">
      <alignment horizontal="center" vertical="center" wrapText="1"/>
      <protection/>
    </xf>
    <xf numFmtId="49" fontId="7" fillId="0" borderId="9" xfId="49" applyNumberFormat="1" applyFont="1" applyFill="1" applyBorder="1" applyAlignment="1" applyProtection="1">
      <alignment horizontal="center" vertical="center" wrapText="1"/>
      <protection/>
    </xf>
    <xf numFmtId="14" fontId="7" fillId="0" borderId="9" xfId="0" applyNumberFormat="1" applyFont="1" applyFill="1" applyBorder="1" applyAlignment="1">
      <alignment horizontal="center" vertical="center" wrapText="1"/>
    </xf>
    <xf numFmtId="31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14" fontId="7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57" fontId="6" fillId="0" borderId="9" xfId="76" applyNumberFormat="1" applyFont="1" applyFill="1" applyBorder="1" applyAlignment="1" applyProtection="1">
      <alignment horizontal="center" vertical="center" wrapText="1"/>
      <protection/>
    </xf>
    <xf numFmtId="0" fontId="6" fillId="0" borderId="21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21" xfId="49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49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10" xfId="49" applyNumberFormat="1" applyFont="1" applyFill="1" applyBorder="1" applyAlignment="1" applyProtection="1">
      <alignment horizontal="left" vertical="center" wrapText="1"/>
      <protection/>
    </xf>
    <xf numFmtId="0" fontId="14" fillId="0" borderId="10" xfId="49" applyNumberFormat="1" applyFont="1" applyFill="1" applyBorder="1" applyAlignment="1" applyProtection="1">
      <alignment horizontal="center" vertical="center" wrapText="1"/>
      <protection/>
    </xf>
    <xf numFmtId="49" fontId="14" fillId="0" borderId="21" xfId="49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textRotation="255" wrapText="1"/>
    </xf>
    <xf numFmtId="0" fontId="13" fillId="0" borderId="24" xfId="49" applyNumberFormat="1" applyFont="1" applyFill="1" applyBorder="1" applyAlignment="1" applyProtection="1">
      <alignment horizontal="center" vertical="center" wrapText="1"/>
      <protection/>
    </xf>
    <xf numFmtId="0" fontId="7" fillId="0" borderId="9" xfId="80" applyFont="1" applyFill="1" applyBorder="1" applyAlignment="1">
      <alignment horizontal="left" vertical="center" wrapText="1"/>
      <protection/>
    </xf>
    <xf numFmtId="0" fontId="14" fillId="0" borderId="32" xfId="49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textRotation="255" wrapText="1"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9" xfId="49" applyNumberFormat="1" applyFont="1" applyFill="1" applyBorder="1" applyAlignment="1" applyProtection="1">
      <alignment horizontal="left" vertical="center" wrapText="1"/>
      <protection/>
    </xf>
    <xf numFmtId="49" fontId="7" fillId="0" borderId="9" xfId="49" applyNumberFormat="1" applyFont="1" applyFill="1" applyBorder="1" applyAlignment="1" applyProtection="1">
      <alignment horizontal="left" vertical="center" wrapText="1"/>
      <protection/>
    </xf>
    <xf numFmtId="0" fontId="7" fillId="0" borderId="9" xfId="76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49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49" applyNumberFormat="1" applyFont="1" applyFill="1" applyBorder="1" applyAlignment="1" applyProtection="1">
      <alignment horizontal="left" vertical="center" wrapText="1"/>
      <protection/>
    </xf>
    <xf numFmtId="0" fontId="14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15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49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justify" vertical="center"/>
    </xf>
    <xf numFmtId="0" fontId="8" fillId="0" borderId="47" xfId="49" applyNumberFormat="1" applyFont="1" applyFill="1" applyBorder="1" applyAlignment="1" applyProtection="1">
      <alignment horizontal="left" vertical="center" wrapText="1"/>
      <protection/>
    </xf>
    <xf numFmtId="0" fontId="8" fillId="0" borderId="26" xfId="49" applyNumberFormat="1" applyFont="1" applyFill="1" applyBorder="1" applyAlignment="1" applyProtection="1">
      <alignment horizontal="left" vertical="center" wrapText="1"/>
      <protection/>
    </xf>
    <xf numFmtId="0" fontId="8" fillId="0" borderId="48" xfId="49" applyNumberFormat="1" applyFont="1" applyFill="1" applyBorder="1" applyAlignment="1" applyProtection="1">
      <alignment horizontal="left" vertical="center" wrapText="1"/>
      <protection/>
    </xf>
    <xf numFmtId="0" fontId="8" fillId="0" borderId="48" xfId="49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49" applyNumberFormat="1" applyFont="1" applyFill="1" applyBorder="1" applyAlignment="1" applyProtection="1">
      <alignment horizontal="left" vertical="center" wrapText="1"/>
      <protection/>
    </xf>
    <xf numFmtId="49" fontId="14" fillId="0" borderId="9" xfId="49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textRotation="255" wrapText="1"/>
    </xf>
    <xf numFmtId="0" fontId="13" fillId="0" borderId="34" xfId="49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justify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6" fillId="0" borderId="38" xfId="49" applyNumberFormat="1" applyFont="1" applyFill="1" applyBorder="1" applyAlignment="1" applyProtection="1">
      <alignment horizontal="center" vertical="center" wrapText="1"/>
      <protection/>
    </xf>
    <xf numFmtId="0" fontId="6" fillId="0" borderId="9" xfId="49" applyNumberFormat="1" applyFont="1" applyFill="1" applyBorder="1" applyAlignment="1" applyProtection="1">
      <alignment horizontal="left" vertical="center" wrapText="1"/>
      <protection/>
    </xf>
    <xf numFmtId="177" fontId="6" fillId="0" borderId="9" xfId="76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49" applyNumberFormat="1" applyFont="1" applyFill="1" applyBorder="1" applyAlignment="1" applyProtection="1">
      <alignment horizontal="left" vertical="center" wrapText="1"/>
      <protection/>
    </xf>
    <xf numFmtId="177" fontId="6" fillId="0" borderId="9" xfId="49" applyNumberFormat="1" applyFont="1" applyFill="1" applyBorder="1" applyAlignment="1" applyProtection="1">
      <alignment horizontal="left" vertical="center" wrapText="1"/>
      <protection/>
    </xf>
    <xf numFmtId="0" fontId="6" fillId="0" borderId="20" xfId="49" applyNumberFormat="1" applyFont="1" applyFill="1" applyBorder="1" applyAlignment="1" applyProtection="1">
      <alignment horizontal="left" vertical="center" wrapText="1"/>
      <protection/>
    </xf>
    <xf numFmtId="177" fontId="6" fillId="0" borderId="9" xfId="49" applyNumberFormat="1" applyFont="1" applyFill="1" applyBorder="1" applyAlignment="1" applyProtection="1">
      <alignment horizontal="left" vertical="center" wrapText="1"/>
      <protection/>
    </xf>
    <xf numFmtId="0" fontId="6" fillId="0" borderId="12" xfId="49" applyNumberFormat="1" applyFont="1" applyFill="1" applyBorder="1" applyAlignment="1" applyProtection="1">
      <alignment horizontal="left" vertical="center" wrapText="1"/>
      <protection/>
    </xf>
    <xf numFmtId="0" fontId="6" fillId="0" borderId="9" xfId="49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76" applyNumberFormat="1" applyFont="1" applyFill="1" applyBorder="1" applyAlignment="1" applyProtection="1">
      <alignment horizontal="left" vertical="center" wrapText="1"/>
      <protection/>
    </xf>
    <xf numFmtId="177" fontId="6" fillId="0" borderId="9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9" xfId="49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20" xfId="76" applyNumberFormat="1" applyFont="1" applyFill="1" applyBorder="1" applyAlignment="1" applyProtection="1">
      <alignment horizontal="left" vertical="center" wrapText="1"/>
      <protection/>
    </xf>
    <xf numFmtId="0" fontId="6" fillId="0" borderId="20" xfId="49" applyNumberFormat="1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>
      <alignment horizontal="left" vertical="center" wrapText="1"/>
    </xf>
    <xf numFmtId="0" fontId="6" fillId="0" borderId="25" xfId="49" applyNumberFormat="1" applyFont="1" applyFill="1" applyBorder="1" applyAlignment="1" applyProtection="1">
      <alignment horizontal="left" vertical="center" wrapText="1"/>
      <protection/>
    </xf>
    <xf numFmtId="0" fontId="6" fillId="0" borderId="9" xfId="49" applyNumberFormat="1" applyFont="1" applyFill="1" applyBorder="1" applyAlignment="1" applyProtection="1">
      <alignment horizontal="left" vertical="center" wrapText="1"/>
      <protection/>
    </xf>
    <xf numFmtId="177" fontId="6" fillId="0" borderId="9" xfId="49" applyNumberFormat="1" applyFont="1" applyFill="1" applyBorder="1" applyAlignment="1" applyProtection="1">
      <alignment horizontal="left" vertical="center" wrapText="1"/>
      <protection/>
    </xf>
    <xf numFmtId="177" fontId="6" fillId="0" borderId="9" xfId="79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177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9" xfId="49" applyNumberFormat="1" applyFont="1" applyFill="1" applyBorder="1" applyAlignment="1" applyProtection="1">
      <alignment horizontal="left" vertical="center" wrapText="1"/>
      <protection/>
    </xf>
    <xf numFmtId="0" fontId="6" fillId="0" borderId="9" xfId="49" applyNumberFormat="1" applyFont="1" applyFill="1" applyBorder="1" applyAlignment="1" applyProtection="1">
      <alignment horizontal="left" vertical="center" wrapText="1"/>
      <protection/>
    </xf>
    <xf numFmtId="0" fontId="15" fillId="0" borderId="42" xfId="0" applyFont="1" applyFill="1" applyBorder="1" applyAlignment="1">
      <alignment horizontal="center" vertical="center" textRotation="255" wrapText="1"/>
    </xf>
    <xf numFmtId="0" fontId="7" fillId="0" borderId="51" xfId="49" applyNumberFormat="1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 textRotation="255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49" applyNumberFormat="1" applyFont="1" applyFill="1" applyBorder="1" applyAlignment="1" applyProtection="1">
      <alignment horizontal="center" vertical="center" wrapText="1"/>
      <protection/>
    </xf>
    <xf numFmtId="0" fontId="6" fillId="0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9" xfId="49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6" fillId="0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15" xfId="49" applyNumberFormat="1" applyFont="1" applyFill="1" applyBorder="1" applyAlignment="1" applyProtection="1">
      <alignment horizontal="center" vertical="center" wrapText="1"/>
      <protection/>
    </xf>
    <xf numFmtId="0" fontId="6" fillId="0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10" xfId="49" applyNumberFormat="1" applyFont="1" applyFill="1" applyBorder="1" applyAlignment="1" applyProtection="1">
      <alignment horizontal="center" vertical="center" wrapText="1"/>
      <protection/>
    </xf>
    <xf numFmtId="0" fontId="6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3" xfId="49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21" xfId="49" applyNumberFormat="1" applyFont="1" applyFill="1" applyBorder="1" applyAlignment="1" applyProtection="1">
      <alignment horizontal="center" vertical="center" wrapText="1"/>
      <protection/>
    </xf>
    <xf numFmtId="0" fontId="6" fillId="0" borderId="9" xfId="49" applyNumberFormat="1" applyFont="1" applyFill="1" applyBorder="1" applyAlignment="1" applyProtection="1">
      <alignment horizontal="left" vertical="center" wrapText="1"/>
      <protection/>
    </xf>
    <xf numFmtId="0" fontId="6" fillId="0" borderId="9" xfId="78" applyFont="1" applyFill="1" applyBorder="1" applyAlignment="1">
      <alignment horizontal="left" vertical="center" wrapText="1"/>
      <protection/>
    </xf>
    <xf numFmtId="0" fontId="6" fillId="0" borderId="9" xfId="78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3" fillId="0" borderId="9" xfId="75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52" xfId="49" applyNumberFormat="1" applyFont="1" applyFill="1" applyBorder="1" applyAlignment="1" applyProtection="1">
      <alignment horizontal="center" vertical="center" wrapText="1"/>
      <protection/>
    </xf>
    <xf numFmtId="0" fontId="6" fillId="0" borderId="25" xfId="49" applyNumberFormat="1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>
      <alignment horizontal="center" vertical="center" textRotation="255" wrapText="1"/>
    </xf>
    <xf numFmtId="0" fontId="7" fillId="0" borderId="15" xfId="49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24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49" applyNumberFormat="1" applyFont="1" applyFill="1" applyBorder="1" applyAlignment="1" applyProtection="1">
      <alignment horizontal="left" vertical="center" wrapText="1"/>
      <protection/>
    </xf>
    <xf numFmtId="0" fontId="7" fillId="0" borderId="15" xfId="49" applyNumberFormat="1" applyFont="1" applyFill="1" applyBorder="1" applyAlignment="1" applyProtection="1">
      <alignment horizontal="center" vertical="center" wrapText="1"/>
      <protection/>
    </xf>
    <xf numFmtId="0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7" fillId="0" borderId="21" xfId="49" applyNumberFormat="1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常规_Sheet4_附件10" xfId="21"/>
    <cellStyle name="差" xfId="22"/>
    <cellStyle name="Comma" xfId="23"/>
    <cellStyle name="60% - 强调文字颜色 3" xfId="24"/>
    <cellStyle name="Hyperlink" xfId="25"/>
    <cellStyle name="常规_Sheet1_生活救助_1" xfId="26"/>
    <cellStyle name="Percent" xfId="27"/>
    <cellStyle name="常规_Sheet1 2" xfId="28"/>
    <cellStyle name="Followed Hyperlink" xfId="29"/>
    <cellStyle name="注释" xfId="30"/>
    <cellStyle name="常规_生活_1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Sheet1_助学救助" xfId="44"/>
    <cellStyle name="检查单元格" xfId="45"/>
    <cellStyle name="20% - 强调文字颜色 6" xfId="46"/>
    <cellStyle name="强调文字颜色 2" xfId="47"/>
    <cellStyle name="链接单元格" xfId="48"/>
    <cellStyle name="常规_Sheet2" xfId="49"/>
    <cellStyle name="汇总" xfId="50"/>
    <cellStyle name="好" xfId="51"/>
    <cellStyle name="适中" xfId="52"/>
    <cellStyle name="常规 46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_Sheet1_Sheet1" xfId="64"/>
    <cellStyle name="强调文字颜色 5" xfId="65"/>
    <cellStyle name="40% - 强调文字颜色 5" xfId="66"/>
    <cellStyle name="常规_2017年往届生金秋助学实名制汇总表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_Sheet3" xfId="74"/>
    <cellStyle name="常规_生活救助" xfId="75"/>
    <cellStyle name="常规_Sheet4" xfId="76"/>
    <cellStyle name="常规_生活救助_1" xfId="77"/>
    <cellStyle name="常规 2" xfId="78"/>
    <cellStyle name="常规_Sheet1" xfId="79"/>
    <cellStyle name="常规_2017年春节送温暖生活救助实名制汇总表" xfId="80"/>
    <cellStyle name="常规 16" xfId="81"/>
    <cellStyle name="常规 47" xfId="82"/>
    <cellStyle name="常规 13" xfId="83"/>
    <cellStyle name="常规 5" xfId="84"/>
    <cellStyle name="常规 15" xfId="85"/>
    <cellStyle name="常规 4" xfId="86"/>
    <cellStyle name="常规 12" xfId="87"/>
    <cellStyle name="常规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zoomScaleSheetLayoutView="100" workbookViewId="0" topLeftCell="A1">
      <selection activeCell="H1" sqref="A1:H65536"/>
    </sheetView>
  </sheetViews>
  <sheetFormatPr defaultColWidth="9.00390625" defaultRowHeight="36" customHeight="1"/>
  <cols>
    <col min="1" max="1" width="19.125" style="671" customWidth="1"/>
    <col min="2" max="2" width="8.375" style="671" customWidth="1"/>
    <col min="3" max="3" width="11.375" style="671" customWidth="1"/>
    <col min="4" max="4" width="11.00390625" style="671" customWidth="1"/>
    <col min="5" max="5" width="10.625" style="671" customWidth="1"/>
    <col min="6" max="6" width="7.375" style="671" customWidth="1"/>
    <col min="7" max="7" width="11.00390625" style="671" customWidth="1"/>
    <col min="8" max="8" width="82.00390625" style="678" customWidth="1"/>
    <col min="9" max="9" width="21.875" style="671" customWidth="1"/>
    <col min="10" max="254" width="11.00390625" style="671" customWidth="1"/>
    <col min="255" max="255" width="11.00390625" style="0" bestFit="1" customWidth="1"/>
  </cols>
  <sheetData>
    <row r="1" spans="1:8" s="671" customFormat="1" ht="15.75" customHeight="1">
      <c r="A1" s="679" t="s">
        <v>0</v>
      </c>
      <c r="H1" s="678"/>
    </row>
    <row r="2" spans="1:8" s="671" customFormat="1" ht="24.75" customHeight="1">
      <c r="A2" s="680" t="s">
        <v>1</v>
      </c>
      <c r="B2" s="680"/>
      <c r="C2" s="680"/>
      <c r="D2" s="680"/>
      <c r="E2" s="680"/>
      <c r="F2" s="680"/>
      <c r="G2" s="680"/>
      <c r="H2" s="680"/>
    </row>
    <row r="3" spans="1:254" s="672" customFormat="1" ht="42" customHeight="1">
      <c r="A3" s="681" t="s">
        <v>2</v>
      </c>
      <c r="B3" s="681"/>
      <c r="C3" s="681"/>
      <c r="D3" s="681"/>
      <c r="E3" s="681"/>
      <c r="F3" s="681"/>
      <c r="G3" s="681"/>
      <c r="H3" s="681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  <c r="BO3" s="703"/>
      <c r="BP3" s="703"/>
      <c r="BQ3" s="703"/>
      <c r="BR3" s="703"/>
      <c r="BS3" s="703"/>
      <c r="BT3" s="703"/>
      <c r="BU3" s="703"/>
      <c r="BV3" s="703"/>
      <c r="BW3" s="703"/>
      <c r="BX3" s="703"/>
      <c r="BY3" s="703"/>
      <c r="BZ3" s="703"/>
      <c r="CA3" s="703"/>
      <c r="CB3" s="703"/>
      <c r="CC3" s="703"/>
      <c r="CD3" s="703"/>
      <c r="CE3" s="703"/>
      <c r="CF3" s="703"/>
      <c r="CG3" s="703"/>
      <c r="CH3" s="703"/>
      <c r="CI3" s="703"/>
      <c r="CJ3" s="703"/>
      <c r="CK3" s="703"/>
      <c r="CL3" s="703"/>
      <c r="CM3" s="703"/>
      <c r="CN3" s="703"/>
      <c r="CO3" s="703"/>
      <c r="CP3" s="703"/>
      <c r="CQ3" s="703"/>
      <c r="CR3" s="703"/>
      <c r="CS3" s="703"/>
      <c r="CT3" s="703"/>
      <c r="CU3" s="703"/>
      <c r="CV3" s="703"/>
      <c r="CW3" s="703"/>
      <c r="CX3" s="703"/>
      <c r="CY3" s="703"/>
      <c r="CZ3" s="703"/>
      <c r="DA3" s="703"/>
      <c r="DB3" s="703"/>
      <c r="DC3" s="703"/>
      <c r="DD3" s="703"/>
      <c r="DE3" s="703"/>
      <c r="DF3" s="703"/>
      <c r="DG3" s="703"/>
      <c r="DH3" s="703"/>
      <c r="DI3" s="703"/>
      <c r="DJ3" s="703"/>
      <c r="DK3" s="703"/>
      <c r="DL3" s="703"/>
      <c r="DM3" s="703"/>
      <c r="DN3" s="703"/>
      <c r="DO3" s="703"/>
      <c r="DP3" s="703"/>
      <c r="DQ3" s="703"/>
      <c r="DR3" s="703"/>
      <c r="DS3" s="703"/>
      <c r="DT3" s="703"/>
      <c r="DU3" s="703"/>
      <c r="DV3" s="703"/>
      <c r="DW3" s="703"/>
      <c r="DX3" s="703"/>
      <c r="DY3" s="703"/>
      <c r="DZ3" s="703"/>
      <c r="EA3" s="703"/>
      <c r="EB3" s="703"/>
      <c r="EC3" s="703"/>
      <c r="ED3" s="703"/>
      <c r="EE3" s="703"/>
      <c r="EF3" s="703"/>
      <c r="EG3" s="703"/>
      <c r="EH3" s="703"/>
      <c r="EI3" s="703"/>
      <c r="EJ3" s="703"/>
      <c r="EK3" s="703"/>
      <c r="EL3" s="703"/>
      <c r="EM3" s="703"/>
      <c r="EN3" s="703"/>
      <c r="EO3" s="703"/>
      <c r="EP3" s="703"/>
      <c r="EQ3" s="703"/>
      <c r="ER3" s="703"/>
      <c r="ES3" s="703"/>
      <c r="ET3" s="703"/>
      <c r="EU3" s="703"/>
      <c r="EV3" s="703"/>
      <c r="EW3" s="703"/>
      <c r="EX3" s="703"/>
      <c r="EY3" s="703"/>
      <c r="EZ3" s="703"/>
      <c r="FA3" s="703"/>
      <c r="FB3" s="703"/>
      <c r="FC3" s="703"/>
      <c r="FD3" s="703"/>
      <c r="FE3" s="703"/>
      <c r="FF3" s="703"/>
      <c r="FG3" s="703"/>
      <c r="FH3" s="703"/>
      <c r="FI3" s="703"/>
      <c r="FJ3" s="703"/>
      <c r="FK3" s="703"/>
      <c r="FL3" s="703"/>
      <c r="FM3" s="703"/>
      <c r="FN3" s="703"/>
      <c r="FO3" s="703"/>
      <c r="FP3" s="703"/>
      <c r="FQ3" s="703"/>
      <c r="FR3" s="703"/>
      <c r="FS3" s="703"/>
      <c r="FT3" s="703"/>
      <c r="FU3" s="703"/>
      <c r="FV3" s="703"/>
      <c r="FW3" s="703"/>
      <c r="FX3" s="703"/>
      <c r="FY3" s="703"/>
      <c r="FZ3" s="703"/>
      <c r="GA3" s="703"/>
      <c r="GB3" s="703"/>
      <c r="GC3" s="703"/>
      <c r="GD3" s="703"/>
      <c r="GE3" s="703"/>
      <c r="GF3" s="703"/>
      <c r="GG3" s="703"/>
      <c r="GH3" s="703"/>
      <c r="GI3" s="703"/>
      <c r="GJ3" s="703"/>
      <c r="GK3" s="703"/>
      <c r="GL3" s="703"/>
      <c r="GM3" s="703"/>
      <c r="GN3" s="703"/>
      <c r="GO3" s="703"/>
      <c r="GP3" s="703"/>
      <c r="GQ3" s="703"/>
      <c r="GR3" s="703"/>
      <c r="GS3" s="703"/>
      <c r="GT3" s="703"/>
      <c r="GU3" s="703"/>
      <c r="GV3" s="703"/>
      <c r="GW3" s="703"/>
      <c r="GX3" s="703"/>
      <c r="GY3" s="703"/>
      <c r="GZ3" s="703"/>
      <c r="HA3" s="703"/>
      <c r="HB3" s="703"/>
      <c r="HC3" s="703"/>
      <c r="HD3" s="703"/>
      <c r="HE3" s="703"/>
      <c r="HF3" s="703"/>
      <c r="HG3" s="703"/>
      <c r="HH3" s="703"/>
      <c r="HI3" s="703"/>
      <c r="HJ3" s="703"/>
      <c r="HK3" s="703"/>
      <c r="HL3" s="703"/>
      <c r="HM3" s="703"/>
      <c r="HN3" s="703"/>
      <c r="HO3" s="703"/>
      <c r="HP3" s="703"/>
      <c r="HQ3" s="703"/>
      <c r="HR3" s="703"/>
      <c r="HS3" s="703"/>
      <c r="HT3" s="703"/>
      <c r="HU3" s="703"/>
      <c r="HV3" s="703"/>
      <c r="HW3" s="703"/>
      <c r="HX3" s="703"/>
      <c r="HY3" s="703"/>
      <c r="HZ3" s="703"/>
      <c r="IA3" s="703"/>
      <c r="IB3" s="703"/>
      <c r="IC3" s="703"/>
      <c r="ID3" s="703"/>
      <c r="IE3" s="703"/>
      <c r="IF3" s="703"/>
      <c r="IG3" s="703"/>
      <c r="IH3" s="703"/>
      <c r="II3" s="703"/>
      <c r="IJ3" s="703"/>
      <c r="IK3" s="703"/>
      <c r="IL3" s="703"/>
      <c r="IM3" s="703"/>
      <c r="IN3" s="703"/>
      <c r="IO3" s="703"/>
      <c r="IP3" s="703"/>
      <c r="IQ3" s="703"/>
      <c r="IR3" s="703"/>
      <c r="IS3" s="703"/>
      <c r="IT3" s="703"/>
    </row>
    <row r="4" spans="1:254" s="673" customFormat="1" ht="36" customHeight="1">
      <c r="A4" s="682" t="s">
        <v>3</v>
      </c>
      <c r="B4" s="682" t="s">
        <v>4</v>
      </c>
      <c r="C4" s="682" t="s">
        <v>5</v>
      </c>
      <c r="D4" s="682" t="s">
        <v>6</v>
      </c>
      <c r="E4" s="682" t="s">
        <v>7</v>
      </c>
      <c r="F4" s="682" t="s">
        <v>8</v>
      </c>
      <c r="G4" s="682" t="s">
        <v>9</v>
      </c>
      <c r="H4" s="682" t="s">
        <v>10</v>
      </c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  <c r="AQ4" s="704"/>
      <c r="AR4" s="704"/>
      <c r="AS4" s="704"/>
      <c r="AT4" s="704"/>
      <c r="AU4" s="704"/>
      <c r="AV4" s="704"/>
      <c r="AW4" s="704"/>
      <c r="AX4" s="704"/>
      <c r="AY4" s="704"/>
      <c r="AZ4" s="704"/>
      <c r="BA4" s="704"/>
      <c r="BB4" s="704"/>
      <c r="BC4" s="704"/>
      <c r="BD4" s="704"/>
      <c r="BE4" s="704"/>
      <c r="BF4" s="704"/>
      <c r="BG4" s="704"/>
      <c r="BH4" s="704"/>
      <c r="BI4" s="704"/>
      <c r="BJ4" s="704"/>
      <c r="BK4" s="704"/>
      <c r="BL4" s="704"/>
      <c r="BM4" s="704"/>
      <c r="BN4" s="704"/>
      <c r="BO4" s="704"/>
      <c r="BP4" s="704"/>
      <c r="BQ4" s="704"/>
      <c r="BR4" s="704"/>
      <c r="BS4" s="704"/>
      <c r="BT4" s="704"/>
      <c r="BU4" s="704"/>
      <c r="BV4" s="704"/>
      <c r="BW4" s="704"/>
      <c r="BX4" s="704"/>
      <c r="BY4" s="704"/>
      <c r="BZ4" s="704"/>
      <c r="CA4" s="704"/>
      <c r="CB4" s="704"/>
      <c r="CC4" s="704"/>
      <c r="CD4" s="704"/>
      <c r="CE4" s="704"/>
      <c r="CF4" s="704"/>
      <c r="CG4" s="704"/>
      <c r="CH4" s="704"/>
      <c r="CI4" s="704"/>
      <c r="CJ4" s="704"/>
      <c r="CK4" s="704"/>
      <c r="CL4" s="704"/>
      <c r="CM4" s="704"/>
      <c r="CN4" s="704"/>
      <c r="CO4" s="704"/>
      <c r="CP4" s="704"/>
      <c r="CQ4" s="704"/>
      <c r="CR4" s="704"/>
      <c r="CS4" s="704"/>
      <c r="CT4" s="704"/>
      <c r="CU4" s="704"/>
      <c r="CV4" s="704"/>
      <c r="CW4" s="704"/>
      <c r="CX4" s="704"/>
      <c r="CY4" s="704"/>
      <c r="CZ4" s="704"/>
      <c r="DA4" s="704"/>
      <c r="DB4" s="704"/>
      <c r="DC4" s="704"/>
      <c r="DD4" s="704"/>
      <c r="DE4" s="704"/>
      <c r="DF4" s="704"/>
      <c r="DG4" s="704"/>
      <c r="DH4" s="704"/>
      <c r="DI4" s="704"/>
      <c r="DJ4" s="704"/>
      <c r="DK4" s="704"/>
      <c r="DL4" s="704"/>
      <c r="DM4" s="704"/>
      <c r="DN4" s="704"/>
      <c r="DO4" s="704"/>
      <c r="DP4" s="704"/>
      <c r="DQ4" s="704"/>
      <c r="DR4" s="704"/>
      <c r="DS4" s="704"/>
      <c r="DT4" s="704"/>
      <c r="DU4" s="704"/>
      <c r="DV4" s="704"/>
      <c r="DW4" s="704"/>
      <c r="DX4" s="704"/>
      <c r="DY4" s="704"/>
      <c r="DZ4" s="704"/>
      <c r="EA4" s="704"/>
      <c r="EB4" s="704"/>
      <c r="EC4" s="704"/>
      <c r="ED4" s="704"/>
      <c r="EE4" s="704"/>
      <c r="EF4" s="704"/>
      <c r="EG4" s="704"/>
      <c r="EH4" s="704"/>
      <c r="EI4" s="704"/>
      <c r="EJ4" s="704"/>
      <c r="EK4" s="704"/>
      <c r="EL4" s="704"/>
      <c r="EM4" s="704"/>
      <c r="EN4" s="704"/>
      <c r="EO4" s="704"/>
      <c r="EP4" s="704"/>
      <c r="EQ4" s="704"/>
      <c r="ER4" s="704"/>
      <c r="ES4" s="704"/>
      <c r="ET4" s="704"/>
      <c r="EU4" s="704"/>
      <c r="EV4" s="704"/>
      <c r="EW4" s="704"/>
      <c r="EX4" s="704"/>
      <c r="EY4" s="704"/>
      <c r="EZ4" s="704"/>
      <c r="FA4" s="704"/>
      <c r="FB4" s="704"/>
      <c r="FC4" s="704"/>
      <c r="FD4" s="704"/>
      <c r="FE4" s="704"/>
      <c r="FF4" s="704"/>
      <c r="FG4" s="704"/>
      <c r="FH4" s="704"/>
      <c r="FI4" s="704"/>
      <c r="FJ4" s="704"/>
      <c r="FK4" s="704"/>
      <c r="FL4" s="704"/>
      <c r="FM4" s="704"/>
      <c r="FN4" s="704"/>
      <c r="FO4" s="704"/>
      <c r="FP4" s="704"/>
      <c r="FQ4" s="704"/>
      <c r="FR4" s="704"/>
      <c r="FS4" s="704"/>
      <c r="FT4" s="704"/>
      <c r="FU4" s="704"/>
      <c r="FV4" s="704"/>
      <c r="FW4" s="704"/>
      <c r="FX4" s="704"/>
      <c r="FY4" s="704"/>
      <c r="FZ4" s="704"/>
      <c r="GA4" s="704"/>
      <c r="GB4" s="704"/>
      <c r="GC4" s="704"/>
      <c r="GD4" s="704"/>
      <c r="GE4" s="704"/>
      <c r="GF4" s="704"/>
      <c r="GG4" s="704"/>
      <c r="GH4" s="704"/>
      <c r="GI4" s="704"/>
      <c r="GJ4" s="704"/>
      <c r="GK4" s="704"/>
      <c r="GL4" s="704"/>
      <c r="GM4" s="704"/>
      <c r="GN4" s="704"/>
      <c r="GO4" s="704"/>
      <c r="GP4" s="704"/>
      <c r="GQ4" s="704"/>
      <c r="GR4" s="704"/>
      <c r="GS4" s="704"/>
      <c r="GT4" s="704"/>
      <c r="GU4" s="704"/>
      <c r="GV4" s="704"/>
      <c r="GW4" s="704"/>
      <c r="GX4" s="704"/>
      <c r="GY4" s="704"/>
      <c r="GZ4" s="704"/>
      <c r="HA4" s="704"/>
      <c r="HB4" s="704"/>
      <c r="HC4" s="704"/>
      <c r="HD4" s="704"/>
      <c r="HE4" s="704"/>
      <c r="HF4" s="704"/>
      <c r="HG4" s="704"/>
      <c r="HH4" s="704"/>
      <c r="HI4" s="704"/>
      <c r="HJ4" s="704"/>
      <c r="HK4" s="704"/>
      <c r="HL4" s="704"/>
      <c r="HM4" s="704"/>
      <c r="HN4" s="704"/>
      <c r="HO4" s="704"/>
      <c r="HP4" s="704"/>
      <c r="HQ4" s="704"/>
      <c r="HR4" s="704"/>
      <c r="HS4" s="704"/>
      <c r="HT4" s="704"/>
      <c r="HU4" s="704"/>
      <c r="HV4" s="704"/>
      <c r="HW4" s="704"/>
      <c r="HX4" s="704"/>
      <c r="HY4" s="704"/>
      <c r="HZ4" s="704"/>
      <c r="IA4" s="704"/>
      <c r="IB4" s="704"/>
      <c r="IC4" s="704"/>
      <c r="ID4" s="704"/>
      <c r="IE4" s="704"/>
      <c r="IF4" s="704"/>
      <c r="IG4" s="704"/>
      <c r="IH4" s="704"/>
      <c r="II4" s="704"/>
      <c r="IJ4" s="704"/>
      <c r="IK4" s="704"/>
      <c r="IL4" s="704"/>
      <c r="IM4" s="704"/>
      <c r="IN4" s="704"/>
      <c r="IO4" s="704"/>
      <c r="IP4" s="704"/>
      <c r="IQ4" s="704"/>
      <c r="IR4" s="704"/>
      <c r="IS4" s="704"/>
      <c r="IT4" s="704"/>
    </row>
    <row r="5" spans="1:254" s="674" customFormat="1" ht="57" customHeight="1">
      <c r="A5" s="683" t="s">
        <v>11</v>
      </c>
      <c r="B5" s="684">
        <v>42</v>
      </c>
      <c r="C5" s="684">
        <v>5.12</v>
      </c>
      <c r="D5" s="684">
        <v>31</v>
      </c>
      <c r="E5" s="684">
        <v>9.6</v>
      </c>
      <c r="F5" s="684">
        <v>11</v>
      </c>
      <c r="G5" s="684">
        <v>9.6919</v>
      </c>
      <c r="H5" s="685" t="s">
        <v>12</v>
      </c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671"/>
      <c r="AQ5" s="671"/>
      <c r="AR5" s="671"/>
      <c r="AS5" s="671"/>
      <c r="AT5" s="671"/>
      <c r="AU5" s="671"/>
      <c r="AV5" s="671"/>
      <c r="AW5" s="671"/>
      <c r="AX5" s="671"/>
      <c r="AY5" s="671"/>
      <c r="AZ5" s="671"/>
      <c r="BA5" s="671"/>
      <c r="BB5" s="671"/>
      <c r="BC5" s="671"/>
      <c r="BD5" s="671"/>
      <c r="BE5" s="671"/>
      <c r="BF5" s="671"/>
      <c r="BG5" s="671"/>
      <c r="BH5" s="671"/>
      <c r="BI5" s="671"/>
      <c r="BJ5" s="671"/>
      <c r="BK5" s="671"/>
      <c r="BL5" s="671"/>
      <c r="BM5" s="671"/>
      <c r="BN5" s="671"/>
      <c r="BO5" s="671"/>
      <c r="BP5" s="671"/>
      <c r="BQ5" s="671"/>
      <c r="BR5" s="671"/>
      <c r="BS5" s="671"/>
      <c r="BT5" s="671"/>
      <c r="BU5" s="671"/>
      <c r="BV5" s="671"/>
      <c r="BW5" s="671"/>
      <c r="BX5" s="671"/>
      <c r="BY5" s="671"/>
      <c r="BZ5" s="671"/>
      <c r="CA5" s="671"/>
      <c r="CB5" s="671"/>
      <c r="CC5" s="671"/>
      <c r="CD5" s="671"/>
      <c r="CE5" s="671"/>
      <c r="CF5" s="671"/>
      <c r="CG5" s="671"/>
      <c r="CH5" s="671"/>
      <c r="CI5" s="671"/>
      <c r="CJ5" s="671"/>
      <c r="CK5" s="671"/>
      <c r="CL5" s="671"/>
      <c r="CM5" s="671"/>
      <c r="CN5" s="671"/>
      <c r="CO5" s="671"/>
      <c r="CP5" s="671"/>
      <c r="CQ5" s="671"/>
      <c r="CR5" s="671"/>
      <c r="CS5" s="671"/>
      <c r="CT5" s="671"/>
      <c r="CU5" s="671"/>
      <c r="CV5" s="671"/>
      <c r="CW5" s="671"/>
      <c r="CX5" s="671"/>
      <c r="CY5" s="671"/>
      <c r="CZ5" s="671"/>
      <c r="DA5" s="671"/>
      <c r="DB5" s="671"/>
      <c r="DC5" s="671"/>
      <c r="DD5" s="671"/>
      <c r="DE5" s="671"/>
      <c r="DF5" s="671"/>
      <c r="DG5" s="671"/>
      <c r="DH5" s="671"/>
      <c r="DI5" s="671"/>
      <c r="DJ5" s="671"/>
      <c r="DK5" s="671"/>
      <c r="DL5" s="671"/>
      <c r="DM5" s="671"/>
      <c r="DN5" s="671"/>
      <c r="DO5" s="671"/>
      <c r="DP5" s="671"/>
      <c r="DQ5" s="671"/>
      <c r="DR5" s="671"/>
      <c r="DS5" s="671"/>
      <c r="DT5" s="671"/>
      <c r="DU5" s="671"/>
      <c r="DV5" s="671"/>
      <c r="DW5" s="671"/>
      <c r="DX5" s="671"/>
      <c r="DY5" s="671"/>
      <c r="DZ5" s="671"/>
      <c r="EA5" s="671"/>
      <c r="EB5" s="671"/>
      <c r="EC5" s="671"/>
      <c r="ED5" s="671"/>
      <c r="EE5" s="671"/>
      <c r="EF5" s="671"/>
      <c r="EG5" s="671"/>
      <c r="EH5" s="671"/>
      <c r="EI5" s="671"/>
      <c r="EJ5" s="671"/>
      <c r="EK5" s="671"/>
      <c r="EL5" s="671"/>
      <c r="EM5" s="671"/>
      <c r="EN5" s="671"/>
      <c r="EO5" s="671"/>
      <c r="EP5" s="671"/>
      <c r="EQ5" s="671"/>
      <c r="ER5" s="671"/>
      <c r="ES5" s="671"/>
      <c r="ET5" s="671"/>
      <c r="EU5" s="671"/>
      <c r="EV5" s="671"/>
      <c r="EW5" s="671"/>
      <c r="EX5" s="671"/>
      <c r="EY5" s="671"/>
      <c r="EZ5" s="671"/>
      <c r="FA5" s="671"/>
      <c r="FB5" s="671"/>
      <c r="FC5" s="671"/>
      <c r="FD5" s="671"/>
      <c r="FE5" s="671"/>
      <c r="FF5" s="671"/>
      <c r="FG5" s="671"/>
      <c r="FH5" s="671"/>
      <c r="FI5" s="671"/>
      <c r="FJ5" s="671"/>
      <c r="FK5" s="671"/>
      <c r="FL5" s="671"/>
      <c r="FM5" s="671"/>
      <c r="FN5" s="671"/>
      <c r="FO5" s="671"/>
      <c r="FP5" s="671"/>
      <c r="FQ5" s="671"/>
      <c r="FR5" s="671"/>
      <c r="FS5" s="671"/>
      <c r="FT5" s="671"/>
      <c r="FU5" s="671"/>
      <c r="FV5" s="671"/>
      <c r="FW5" s="671"/>
      <c r="FX5" s="671"/>
      <c r="FY5" s="671"/>
      <c r="FZ5" s="671"/>
      <c r="GA5" s="671"/>
      <c r="GB5" s="671"/>
      <c r="GC5" s="671"/>
      <c r="GD5" s="671"/>
      <c r="GE5" s="671"/>
      <c r="GF5" s="671"/>
      <c r="GG5" s="671"/>
      <c r="GH5" s="671"/>
      <c r="GI5" s="671"/>
      <c r="GJ5" s="671"/>
      <c r="GK5" s="671"/>
      <c r="GL5" s="671"/>
      <c r="GM5" s="671"/>
      <c r="GN5" s="671"/>
      <c r="GO5" s="671"/>
      <c r="GP5" s="671"/>
      <c r="GQ5" s="671"/>
      <c r="GR5" s="671"/>
      <c r="GS5" s="671"/>
      <c r="GT5" s="671"/>
      <c r="GU5" s="671"/>
      <c r="GV5" s="671"/>
      <c r="GW5" s="671"/>
      <c r="GX5" s="671"/>
      <c r="GY5" s="671"/>
      <c r="GZ5" s="671"/>
      <c r="HA5" s="671"/>
      <c r="HB5" s="671"/>
      <c r="HC5" s="671"/>
      <c r="HD5" s="671"/>
      <c r="HE5" s="671"/>
      <c r="HF5" s="671"/>
      <c r="HG5" s="671"/>
      <c r="HH5" s="671"/>
      <c r="HI5" s="671"/>
      <c r="HJ5" s="671"/>
      <c r="HK5" s="671"/>
      <c r="HL5" s="671"/>
      <c r="HM5" s="671"/>
      <c r="HN5" s="671"/>
      <c r="HO5" s="671"/>
      <c r="HP5" s="671"/>
      <c r="HQ5" s="671"/>
      <c r="HR5" s="671"/>
      <c r="HS5" s="671"/>
      <c r="HT5" s="671"/>
      <c r="HU5" s="671"/>
      <c r="HV5" s="671"/>
      <c r="HW5" s="671"/>
      <c r="HX5" s="671"/>
      <c r="HY5" s="671"/>
      <c r="HZ5" s="671"/>
      <c r="IA5" s="671"/>
      <c r="IB5" s="671"/>
      <c r="IC5" s="671"/>
      <c r="ID5" s="671"/>
      <c r="IE5" s="671"/>
      <c r="IF5" s="671"/>
      <c r="IG5" s="671"/>
      <c r="IH5" s="671"/>
      <c r="II5" s="671"/>
      <c r="IJ5" s="671"/>
      <c r="IK5" s="671"/>
      <c r="IL5" s="671"/>
      <c r="IM5" s="671"/>
      <c r="IN5" s="671"/>
      <c r="IO5" s="671"/>
      <c r="IP5" s="671"/>
      <c r="IQ5" s="671"/>
      <c r="IR5" s="671"/>
      <c r="IS5" s="671"/>
      <c r="IT5" s="671"/>
    </row>
    <row r="6" spans="1:254" s="674" customFormat="1" ht="39.75" customHeight="1">
      <c r="A6" s="683" t="s">
        <v>13</v>
      </c>
      <c r="B6" s="684">
        <v>4</v>
      </c>
      <c r="C6" s="684">
        <v>0.5</v>
      </c>
      <c r="D6" s="684">
        <v>2</v>
      </c>
      <c r="E6" s="684">
        <v>0.8</v>
      </c>
      <c r="F6" s="684">
        <v>2</v>
      </c>
      <c r="G6" s="684">
        <v>1.13</v>
      </c>
      <c r="H6" s="685" t="s">
        <v>14</v>
      </c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1"/>
      <c r="AM6" s="671"/>
      <c r="AN6" s="671"/>
      <c r="AO6" s="671"/>
      <c r="AP6" s="671"/>
      <c r="AQ6" s="671"/>
      <c r="AR6" s="671"/>
      <c r="AS6" s="671"/>
      <c r="AT6" s="671"/>
      <c r="AU6" s="671"/>
      <c r="AV6" s="671"/>
      <c r="AW6" s="671"/>
      <c r="AX6" s="671"/>
      <c r="AY6" s="671"/>
      <c r="AZ6" s="671"/>
      <c r="BA6" s="671"/>
      <c r="BB6" s="671"/>
      <c r="BC6" s="671"/>
      <c r="BD6" s="671"/>
      <c r="BE6" s="671"/>
      <c r="BF6" s="671"/>
      <c r="BG6" s="671"/>
      <c r="BH6" s="671"/>
      <c r="BI6" s="671"/>
      <c r="BJ6" s="671"/>
      <c r="BK6" s="671"/>
      <c r="BL6" s="671"/>
      <c r="BM6" s="671"/>
      <c r="BN6" s="671"/>
      <c r="BO6" s="671"/>
      <c r="BP6" s="671"/>
      <c r="BQ6" s="671"/>
      <c r="BR6" s="671"/>
      <c r="BS6" s="671"/>
      <c r="BT6" s="671"/>
      <c r="BU6" s="671"/>
      <c r="BV6" s="671"/>
      <c r="BW6" s="671"/>
      <c r="BX6" s="671"/>
      <c r="BY6" s="671"/>
      <c r="BZ6" s="671"/>
      <c r="CA6" s="671"/>
      <c r="CB6" s="671"/>
      <c r="CC6" s="671"/>
      <c r="CD6" s="671"/>
      <c r="CE6" s="671"/>
      <c r="CF6" s="671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1"/>
      <c r="CS6" s="671"/>
      <c r="CT6" s="671"/>
      <c r="CU6" s="671"/>
      <c r="CV6" s="671"/>
      <c r="CW6" s="671"/>
      <c r="CX6" s="671"/>
      <c r="CY6" s="671"/>
      <c r="CZ6" s="671"/>
      <c r="DA6" s="671"/>
      <c r="DB6" s="671"/>
      <c r="DC6" s="671"/>
      <c r="DD6" s="671"/>
      <c r="DE6" s="671"/>
      <c r="DF6" s="671"/>
      <c r="DG6" s="671"/>
      <c r="DH6" s="671"/>
      <c r="DI6" s="671"/>
      <c r="DJ6" s="671"/>
      <c r="DK6" s="671"/>
      <c r="DL6" s="671"/>
      <c r="DM6" s="671"/>
      <c r="DN6" s="671"/>
      <c r="DO6" s="671"/>
      <c r="DP6" s="671"/>
      <c r="DQ6" s="671"/>
      <c r="DR6" s="671"/>
      <c r="DS6" s="671"/>
      <c r="DT6" s="671"/>
      <c r="DU6" s="671"/>
      <c r="DV6" s="671"/>
      <c r="DW6" s="671"/>
      <c r="DX6" s="671"/>
      <c r="DY6" s="671"/>
      <c r="DZ6" s="671"/>
      <c r="EA6" s="671"/>
      <c r="EB6" s="671"/>
      <c r="EC6" s="671"/>
      <c r="ED6" s="671"/>
      <c r="EE6" s="671"/>
      <c r="EF6" s="671"/>
      <c r="EG6" s="671"/>
      <c r="EH6" s="671"/>
      <c r="EI6" s="671"/>
      <c r="EJ6" s="671"/>
      <c r="EK6" s="671"/>
      <c r="EL6" s="671"/>
      <c r="EM6" s="671"/>
      <c r="EN6" s="671"/>
      <c r="EO6" s="671"/>
      <c r="EP6" s="671"/>
      <c r="EQ6" s="671"/>
      <c r="ER6" s="671"/>
      <c r="ES6" s="671"/>
      <c r="ET6" s="671"/>
      <c r="EU6" s="671"/>
      <c r="EV6" s="671"/>
      <c r="EW6" s="671"/>
      <c r="EX6" s="671"/>
      <c r="EY6" s="671"/>
      <c r="EZ6" s="671"/>
      <c r="FA6" s="671"/>
      <c r="FB6" s="671"/>
      <c r="FC6" s="671"/>
      <c r="FD6" s="671"/>
      <c r="FE6" s="671"/>
      <c r="FF6" s="671"/>
      <c r="FG6" s="671"/>
      <c r="FH6" s="671"/>
      <c r="FI6" s="671"/>
      <c r="FJ6" s="671"/>
      <c r="FK6" s="671"/>
      <c r="FL6" s="671"/>
      <c r="FM6" s="671"/>
      <c r="FN6" s="671"/>
      <c r="FO6" s="671"/>
      <c r="FP6" s="671"/>
      <c r="FQ6" s="671"/>
      <c r="FR6" s="671"/>
      <c r="FS6" s="671"/>
      <c r="FT6" s="671"/>
      <c r="FU6" s="671"/>
      <c r="FV6" s="671"/>
      <c r="FW6" s="671"/>
      <c r="FX6" s="671"/>
      <c r="FY6" s="671"/>
      <c r="FZ6" s="671"/>
      <c r="GA6" s="671"/>
      <c r="GB6" s="671"/>
      <c r="GC6" s="671"/>
      <c r="GD6" s="671"/>
      <c r="GE6" s="671"/>
      <c r="GF6" s="671"/>
      <c r="GG6" s="671"/>
      <c r="GH6" s="671"/>
      <c r="GI6" s="671"/>
      <c r="GJ6" s="671"/>
      <c r="GK6" s="671"/>
      <c r="GL6" s="671"/>
      <c r="GM6" s="671"/>
      <c r="GN6" s="671"/>
      <c r="GO6" s="671"/>
      <c r="GP6" s="671"/>
      <c r="GQ6" s="671"/>
      <c r="GR6" s="671"/>
      <c r="GS6" s="671"/>
      <c r="GT6" s="671"/>
      <c r="GU6" s="671"/>
      <c r="GV6" s="671"/>
      <c r="GW6" s="671"/>
      <c r="GX6" s="671"/>
      <c r="GY6" s="671"/>
      <c r="GZ6" s="671"/>
      <c r="HA6" s="671"/>
      <c r="HB6" s="671"/>
      <c r="HC6" s="671"/>
      <c r="HD6" s="671"/>
      <c r="HE6" s="671"/>
      <c r="HF6" s="671"/>
      <c r="HG6" s="671"/>
      <c r="HH6" s="671"/>
      <c r="HI6" s="671"/>
      <c r="HJ6" s="671"/>
      <c r="HK6" s="671"/>
      <c r="HL6" s="671"/>
      <c r="HM6" s="671"/>
      <c r="HN6" s="671"/>
      <c r="HO6" s="671"/>
      <c r="HP6" s="671"/>
      <c r="HQ6" s="671"/>
      <c r="HR6" s="671"/>
      <c r="HS6" s="671"/>
      <c r="HT6" s="671"/>
      <c r="HU6" s="671"/>
      <c r="HV6" s="671"/>
      <c r="HW6" s="671"/>
      <c r="HX6" s="671"/>
      <c r="HY6" s="671"/>
      <c r="HZ6" s="671"/>
      <c r="IA6" s="671"/>
      <c r="IB6" s="671"/>
      <c r="IC6" s="671"/>
      <c r="ID6" s="671"/>
      <c r="IE6" s="671"/>
      <c r="IF6" s="671"/>
      <c r="IG6" s="671"/>
      <c r="IH6" s="671"/>
      <c r="II6" s="671"/>
      <c r="IJ6" s="671"/>
      <c r="IK6" s="671"/>
      <c r="IL6" s="671"/>
      <c r="IM6" s="671"/>
      <c r="IN6" s="671"/>
      <c r="IO6" s="671"/>
      <c r="IP6" s="671"/>
      <c r="IQ6" s="671"/>
      <c r="IR6" s="671"/>
      <c r="IS6" s="671"/>
      <c r="IT6" s="671"/>
    </row>
    <row r="7" spans="1:254" s="675" customFormat="1" ht="60" customHeight="1">
      <c r="A7" s="683" t="s">
        <v>15</v>
      </c>
      <c r="B7" s="686">
        <v>22</v>
      </c>
      <c r="C7" s="686">
        <v>2.68</v>
      </c>
      <c r="D7" s="686">
        <v>13</v>
      </c>
      <c r="E7" s="686">
        <v>4.8</v>
      </c>
      <c r="F7" s="686">
        <v>12</v>
      </c>
      <c r="G7" s="686">
        <v>7.6696</v>
      </c>
      <c r="H7" s="687" t="s">
        <v>16</v>
      </c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705"/>
      <c r="AA7" s="705"/>
      <c r="AB7" s="705"/>
      <c r="AC7" s="705"/>
      <c r="AD7" s="705"/>
      <c r="AE7" s="705"/>
      <c r="AF7" s="705"/>
      <c r="AG7" s="705"/>
      <c r="AH7" s="705"/>
      <c r="AI7" s="705"/>
      <c r="AJ7" s="705"/>
      <c r="AK7" s="705"/>
      <c r="AL7" s="705"/>
      <c r="AM7" s="705"/>
      <c r="AN7" s="705"/>
      <c r="AO7" s="705"/>
      <c r="AP7" s="705"/>
      <c r="AQ7" s="705"/>
      <c r="AR7" s="705"/>
      <c r="AS7" s="705"/>
      <c r="AT7" s="705"/>
      <c r="AU7" s="705"/>
      <c r="AV7" s="705"/>
      <c r="AW7" s="705"/>
      <c r="AX7" s="705"/>
      <c r="AY7" s="705"/>
      <c r="AZ7" s="705"/>
      <c r="BA7" s="705"/>
      <c r="BB7" s="705"/>
      <c r="BC7" s="705"/>
      <c r="BD7" s="705"/>
      <c r="BE7" s="705"/>
      <c r="BF7" s="705"/>
      <c r="BG7" s="705"/>
      <c r="BH7" s="705"/>
      <c r="BI7" s="705"/>
      <c r="BJ7" s="705"/>
      <c r="BK7" s="705"/>
      <c r="BL7" s="705"/>
      <c r="BM7" s="705"/>
      <c r="BN7" s="705"/>
      <c r="BO7" s="705"/>
      <c r="BP7" s="705"/>
      <c r="BQ7" s="705"/>
      <c r="BR7" s="705"/>
      <c r="BS7" s="705"/>
      <c r="BT7" s="705"/>
      <c r="BU7" s="705"/>
      <c r="BV7" s="705"/>
      <c r="BW7" s="705"/>
      <c r="BX7" s="705"/>
      <c r="BY7" s="705"/>
      <c r="BZ7" s="705"/>
      <c r="CA7" s="705"/>
      <c r="CB7" s="705"/>
      <c r="CC7" s="705"/>
      <c r="CD7" s="705"/>
      <c r="CE7" s="705"/>
      <c r="CF7" s="705"/>
      <c r="CG7" s="705"/>
      <c r="CH7" s="705"/>
      <c r="CI7" s="705"/>
      <c r="CJ7" s="705"/>
      <c r="CK7" s="705"/>
      <c r="CL7" s="705"/>
      <c r="CM7" s="705"/>
      <c r="CN7" s="705"/>
      <c r="CO7" s="705"/>
      <c r="CP7" s="705"/>
      <c r="CQ7" s="705"/>
      <c r="CR7" s="705"/>
      <c r="CS7" s="705"/>
      <c r="CT7" s="705"/>
      <c r="CU7" s="705"/>
      <c r="CV7" s="705"/>
      <c r="CW7" s="705"/>
      <c r="CX7" s="705"/>
      <c r="CY7" s="705"/>
      <c r="CZ7" s="705"/>
      <c r="DA7" s="705"/>
      <c r="DB7" s="705"/>
      <c r="DC7" s="705"/>
      <c r="DD7" s="705"/>
      <c r="DE7" s="705"/>
      <c r="DF7" s="705"/>
      <c r="DG7" s="705"/>
      <c r="DH7" s="705"/>
      <c r="DI7" s="705"/>
      <c r="DJ7" s="705"/>
      <c r="DK7" s="705"/>
      <c r="DL7" s="705"/>
      <c r="DM7" s="705"/>
      <c r="DN7" s="705"/>
      <c r="DO7" s="705"/>
      <c r="DP7" s="705"/>
      <c r="DQ7" s="705"/>
      <c r="DR7" s="705"/>
      <c r="DS7" s="705"/>
      <c r="DT7" s="705"/>
      <c r="DU7" s="705"/>
      <c r="DV7" s="705"/>
      <c r="DW7" s="705"/>
      <c r="DX7" s="705"/>
      <c r="DY7" s="705"/>
      <c r="DZ7" s="705"/>
      <c r="EA7" s="705"/>
      <c r="EB7" s="705"/>
      <c r="EC7" s="705"/>
      <c r="ED7" s="705"/>
      <c r="EE7" s="705"/>
      <c r="EF7" s="705"/>
      <c r="EG7" s="705"/>
      <c r="EH7" s="705"/>
      <c r="EI7" s="705"/>
      <c r="EJ7" s="705"/>
      <c r="EK7" s="705"/>
      <c r="EL7" s="705"/>
      <c r="EM7" s="705"/>
      <c r="EN7" s="705"/>
      <c r="EO7" s="705"/>
      <c r="EP7" s="705"/>
      <c r="EQ7" s="705"/>
      <c r="ER7" s="705"/>
      <c r="ES7" s="705"/>
      <c r="ET7" s="705"/>
      <c r="EU7" s="705"/>
      <c r="EV7" s="705"/>
      <c r="EW7" s="705"/>
      <c r="EX7" s="705"/>
      <c r="EY7" s="705"/>
      <c r="EZ7" s="705"/>
      <c r="FA7" s="705"/>
      <c r="FB7" s="705"/>
      <c r="FC7" s="705"/>
      <c r="FD7" s="705"/>
      <c r="FE7" s="705"/>
      <c r="FF7" s="705"/>
      <c r="FG7" s="705"/>
      <c r="FH7" s="705"/>
      <c r="FI7" s="705"/>
      <c r="FJ7" s="705"/>
      <c r="FK7" s="705"/>
      <c r="FL7" s="705"/>
      <c r="FM7" s="705"/>
      <c r="FN7" s="705"/>
      <c r="FO7" s="705"/>
      <c r="FP7" s="705"/>
      <c r="FQ7" s="705"/>
      <c r="FR7" s="705"/>
      <c r="FS7" s="705"/>
      <c r="FT7" s="705"/>
      <c r="FU7" s="705"/>
      <c r="FV7" s="705"/>
      <c r="FW7" s="705"/>
      <c r="FX7" s="705"/>
      <c r="FY7" s="705"/>
      <c r="FZ7" s="705"/>
      <c r="GA7" s="705"/>
      <c r="GB7" s="705"/>
      <c r="GC7" s="705"/>
      <c r="GD7" s="705"/>
      <c r="GE7" s="705"/>
      <c r="GF7" s="705"/>
      <c r="GG7" s="705"/>
      <c r="GH7" s="705"/>
      <c r="GI7" s="705"/>
      <c r="GJ7" s="705"/>
      <c r="GK7" s="705"/>
      <c r="GL7" s="705"/>
      <c r="GM7" s="705"/>
      <c r="GN7" s="705"/>
      <c r="GO7" s="705"/>
      <c r="GP7" s="705"/>
      <c r="GQ7" s="705"/>
      <c r="GR7" s="705"/>
      <c r="GS7" s="705"/>
      <c r="GT7" s="705"/>
      <c r="GU7" s="705"/>
      <c r="GV7" s="705"/>
      <c r="GW7" s="705"/>
      <c r="GX7" s="705"/>
      <c r="GY7" s="705"/>
      <c r="GZ7" s="705"/>
      <c r="HA7" s="705"/>
      <c r="HB7" s="705"/>
      <c r="HC7" s="705"/>
      <c r="HD7" s="705"/>
      <c r="HE7" s="705"/>
      <c r="HF7" s="705"/>
      <c r="HG7" s="705"/>
      <c r="HH7" s="705"/>
      <c r="HI7" s="705"/>
      <c r="HJ7" s="705"/>
      <c r="HK7" s="705"/>
      <c r="HL7" s="705"/>
      <c r="HM7" s="705"/>
      <c r="HN7" s="705"/>
      <c r="HO7" s="705"/>
      <c r="HP7" s="705"/>
      <c r="HQ7" s="705"/>
      <c r="HR7" s="705"/>
      <c r="HS7" s="705"/>
      <c r="HT7" s="705"/>
      <c r="HU7" s="705"/>
      <c r="HV7" s="705"/>
      <c r="HW7" s="705"/>
      <c r="HX7" s="705"/>
      <c r="HY7" s="705"/>
      <c r="HZ7" s="705"/>
      <c r="IA7" s="705"/>
      <c r="IB7" s="705"/>
      <c r="IC7" s="705"/>
      <c r="ID7" s="705"/>
      <c r="IE7" s="705"/>
      <c r="IF7" s="705"/>
      <c r="IG7" s="705"/>
      <c r="IH7" s="705"/>
      <c r="II7" s="705"/>
      <c r="IJ7" s="705"/>
      <c r="IK7" s="705"/>
      <c r="IL7" s="705"/>
      <c r="IM7" s="705"/>
      <c r="IN7" s="705"/>
      <c r="IO7" s="705"/>
      <c r="IP7" s="705"/>
      <c r="IQ7" s="705"/>
      <c r="IR7" s="705"/>
      <c r="IS7" s="705"/>
      <c r="IT7" s="705"/>
    </row>
    <row r="8" spans="1:254" s="675" customFormat="1" ht="45.75" customHeight="1">
      <c r="A8" s="688" t="s">
        <v>17</v>
      </c>
      <c r="B8" s="689">
        <v>5</v>
      </c>
      <c r="C8" s="686">
        <v>0.64</v>
      </c>
      <c r="D8" s="686">
        <v>1</v>
      </c>
      <c r="E8" s="686">
        <v>0.15</v>
      </c>
      <c r="F8" s="690">
        <v>3</v>
      </c>
      <c r="G8" s="686">
        <v>3.7894</v>
      </c>
      <c r="H8" s="687" t="s">
        <v>18</v>
      </c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5"/>
      <c r="AK8" s="705"/>
      <c r="AL8" s="705"/>
      <c r="AM8" s="705"/>
      <c r="AN8" s="705"/>
      <c r="AO8" s="705"/>
      <c r="AP8" s="705"/>
      <c r="AQ8" s="705"/>
      <c r="AR8" s="705"/>
      <c r="AS8" s="705"/>
      <c r="AT8" s="705"/>
      <c r="AU8" s="705"/>
      <c r="AV8" s="705"/>
      <c r="AW8" s="705"/>
      <c r="AX8" s="705"/>
      <c r="AY8" s="705"/>
      <c r="AZ8" s="705"/>
      <c r="BA8" s="705"/>
      <c r="BB8" s="705"/>
      <c r="BC8" s="705"/>
      <c r="BD8" s="705"/>
      <c r="BE8" s="705"/>
      <c r="BF8" s="705"/>
      <c r="BG8" s="705"/>
      <c r="BH8" s="705"/>
      <c r="BI8" s="705"/>
      <c r="BJ8" s="705"/>
      <c r="BK8" s="705"/>
      <c r="BL8" s="705"/>
      <c r="BM8" s="705"/>
      <c r="BN8" s="705"/>
      <c r="BO8" s="705"/>
      <c r="BP8" s="705"/>
      <c r="BQ8" s="705"/>
      <c r="BR8" s="705"/>
      <c r="BS8" s="705"/>
      <c r="BT8" s="705"/>
      <c r="BU8" s="705"/>
      <c r="BV8" s="705"/>
      <c r="BW8" s="705"/>
      <c r="BX8" s="705"/>
      <c r="BY8" s="705"/>
      <c r="BZ8" s="705"/>
      <c r="CA8" s="705"/>
      <c r="CB8" s="705"/>
      <c r="CC8" s="705"/>
      <c r="CD8" s="705"/>
      <c r="CE8" s="705"/>
      <c r="CF8" s="705"/>
      <c r="CG8" s="705"/>
      <c r="CH8" s="705"/>
      <c r="CI8" s="705"/>
      <c r="CJ8" s="705"/>
      <c r="CK8" s="705"/>
      <c r="CL8" s="705"/>
      <c r="CM8" s="705"/>
      <c r="CN8" s="705"/>
      <c r="CO8" s="705"/>
      <c r="CP8" s="705"/>
      <c r="CQ8" s="705"/>
      <c r="CR8" s="705"/>
      <c r="CS8" s="705"/>
      <c r="CT8" s="705"/>
      <c r="CU8" s="705"/>
      <c r="CV8" s="705"/>
      <c r="CW8" s="705"/>
      <c r="CX8" s="705"/>
      <c r="CY8" s="705"/>
      <c r="CZ8" s="705"/>
      <c r="DA8" s="705"/>
      <c r="DB8" s="705"/>
      <c r="DC8" s="705"/>
      <c r="DD8" s="705"/>
      <c r="DE8" s="705"/>
      <c r="DF8" s="705"/>
      <c r="DG8" s="705"/>
      <c r="DH8" s="705"/>
      <c r="DI8" s="705"/>
      <c r="DJ8" s="705"/>
      <c r="DK8" s="705"/>
      <c r="DL8" s="705"/>
      <c r="DM8" s="705"/>
      <c r="DN8" s="705"/>
      <c r="DO8" s="705"/>
      <c r="DP8" s="705"/>
      <c r="DQ8" s="705"/>
      <c r="DR8" s="705"/>
      <c r="DS8" s="705"/>
      <c r="DT8" s="705"/>
      <c r="DU8" s="705"/>
      <c r="DV8" s="705"/>
      <c r="DW8" s="705"/>
      <c r="DX8" s="705"/>
      <c r="DY8" s="705"/>
      <c r="DZ8" s="705"/>
      <c r="EA8" s="705"/>
      <c r="EB8" s="705"/>
      <c r="EC8" s="705"/>
      <c r="ED8" s="705"/>
      <c r="EE8" s="705"/>
      <c r="EF8" s="705"/>
      <c r="EG8" s="705"/>
      <c r="EH8" s="705"/>
      <c r="EI8" s="705"/>
      <c r="EJ8" s="705"/>
      <c r="EK8" s="705"/>
      <c r="EL8" s="705"/>
      <c r="EM8" s="705"/>
      <c r="EN8" s="705"/>
      <c r="EO8" s="705"/>
      <c r="EP8" s="705"/>
      <c r="EQ8" s="705"/>
      <c r="ER8" s="705"/>
      <c r="ES8" s="705"/>
      <c r="ET8" s="705"/>
      <c r="EU8" s="705"/>
      <c r="EV8" s="705"/>
      <c r="EW8" s="705"/>
      <c r="EX8" s="705"/>
      <c r="EY8" s="705"/>
      <c r="EZ8" s="705"/>
      <c r="FA8" s="705"/>
      <c r="FB8" s="705"/>
      <c r="FC8" s="705"/>
      <c r="FD8" s="705"/>
      <c r="FE8" s="705"/>
      <c r="FF8" s="705"/>
      <c r="FG8" s="705"/>
      <c r="FH8" s="705"/>
      <c r="FI8" s="705"/>
      <c r="FJ8" s="705"/>
      <c r="FK8" s="705"/>
      <c r="FL8" s="705"/>
      <c r="FM8" s="705"/>
      <c r="FN8" s="705"/>
      <c r="FO8" s="705"/>
      <c r="FP8" s="705"/>
      <c r="FQ8" s="705"/>
      <c r="FR8" s="705"/>
      <c r="FS8" s="705"/>
      <c r="FT8" s="705"/>
      <c r="FU8" s="705"/>
      <c r="FV8" s="705"/>
      <c r="FW8" s="705"/>
      <c r="FX8" s="705"/>
      <c r="FY8" s="705"/>
      <c r="FZ8" s="705"/>
      <c r="GA8" s="705"/>
      <c r="GB8" s="705"/>
      <c r="GC8" s="705"/>
      <c r="GD8" s="705"/>
      <c r="GE8" s="705"/>
      <c r="GF8" s="705"/>
      <c r="GG8" s="705"/>
      <c r="GH8" s="705"/>
      <c r="GI8" s="705"/>
      <c r="GJ8" s="705"/>
      <c r="GK8" s="705"/>
      <c r="GL8" s="705"/>
      <c r="GM8" s="705"/>
      <c r="GN8" s="705"/>
      <c r="GO8" s="705"/>
      <c r="GP8" s="705"/>
      <c r="GQ8" s="705"/>
      <c r="GR8" s="705"/>
      <c r="GS8" s="705"/>
      <c r="GT8" s="705"/>
      <c r="GU8" s="705"/>
      <c r="GV8" s="705"/>
      <c r="GW8" s="705"/>
      <c r="GX8" s="705"/>
      <c r="GY8" s="705"/>
      <c r="GZ8" s="705"/>
      <c r="HA8" s="705"/>
      <c r="HB8" s="705"/>
      <c r="HC8" s="705"/>
      <c r="HD8" s="705"/>
      <c r="HE8" s="705"/>
      <c r="HF8" s="705"/>
      <c r="HG8" s="705"/>
      <c r="HH8" s="705"/>
      <c r="HI8" s="705"/>
      <c r="HJ8" s="705"/>
      <c r="HK8" s="705"/>
      <c r="HL8" s="705"/>
      <c r="HM8" s="705"/>
      <c r="HN8" s="705"/>
      <c r="HO8" s="705"/>
      <c r="HP8" s="705"/>
      <c r="HQ8" s="705"/>
      <c r="HR8" s="705"/>
      <c r="HS8" s="705"/>
      <c r="HT8" s="705"/>
      <c r="HU8" s="705"/>
      <c r="HV8" s="705"/>
      <c r="HW8" s="705"/>
      <c r="HX8" s="705"/>
      <c r="HY8" s="705"/>
      <c r="HZ8" s="705"/>
      <c r="IA8" s="705"/>
      <c r="IB8" s="705"/>
      <c r="IC8" s="705"/>
      <c r="ID8" s="705"/>
      <c r="IE8" s="705"/>
      <c r="IF8" s="705"/>
      <c r="IG8" s="705"/>
      <c r="IH8" s="705"/>
      <c r="II8" s="705"/>
      <c r="IJ8" s="705"/>
      <c r="IK8" s="705"/>
      <c r="IL8" s="705"/>
      <c r="IM8" s="705"/>
      <c r="IN8" s="705"/>
      <c r="IO8" s="705"/>
      <c r="IP8" s="705"/>
      <c r="IQ8" s="705"/>
      <c r="IR8" s="705"/>
      <c r="IS8" s="705"/>
      <c r="IT8" s="705"/>
    </row>
    <row r="9" spans="1:255" s="676" customFormat="1" ht="48" customHeight="1">
      <c r="A9" s="683" t="s">
        <v>19</v>
      </c>
      <c r="B9" s="691">
        <v>50</v>
      </c>
      <c r="C9" s="691">
        <v>6.44</v>
      </c>
      <c r="D9" s="692">
        <v>29</v>
      </c>
      <c r="E9" s="692">
        <v>10.7</v>
      </c>
      <c r="F9" s="693">
        <v>13</v>
      </c>
      <c r="G9" s="693">
        <v>11.2805</v>
      </c>
      <c r="H9" s="687" t="s">
        <v>20</v>
      </c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6"/>
      <c r="Y9" s="706"/>
      <c r="Z9" s="706"/>
      <c r="AA9" s="706"/>
      <c r="AB9" s="706"/>
      <c r="AC9" s="706"/>
      <c r="AD9" s="706"/>
      <c r="AE9" s="706"/>
      <c r="AF9" s="706"/>
      <c r="AG9" s="706"/>
      <c r="AH9" s="706"/>
      <c r="AI9" s="706"/>
      <c r="AJ9" s="706"/>
      <c r="AK9" s="706"/>
      <c r="AL9" s="706"/>
      <c r="AM9" s="706"/>
      <c r="AN9" s="706"/>
      <c r="AO9" s="706"/>
      <c r="AP9" s="706"/>
      <c r="AQ9" s="706"/>
      <c r="AR9" s="706"/>
      <c r="AS9" s="706"/>
      <c r="AT9" s="706"/>
      <c r="AU9" s="706"/>
      <c r="AV9" s="706"/>
      <c r="AW9" s="706"/>
      <c r="AX9" s="706"/>
      <c r="AY9" s="706"/>
      <c r="AZ9" s="706"/>
      <c r="BA9" s="706"/>
      <c r="BB9" s="706"/>
      <c r="BC9" s="706"/>
      <c r="BD9" s="706"/>
      <c r="BE9" s="706"/>
      <c r="BF9" s="706"/>
      <c r="BG9" s="706"/>
      <c r="BH9" s="706"/>
      <c r="BI9" s="706"/>
      <c r="BJ9" s="706"/>
      <c r="BK9" s="706"/>
      <c r="BL9" s="706"/>
      <c r="BM9" s="706"/>
      <c r="BN9" s="706"/>
      <c r="BO9" s="706"/>
      <c r="BP9" s="706"/>
      <c r="BQ9" s="706"/>
      <c r="BR9" s="706"/>
      <c r="BS9" s="706"/>
      <c r="BT9" s="706"/>
      <c r="BU9" s="706"/>
      <c r="BV9" s="706"/>
      <c r="BW9" s="706"/>
      <c r="BX9" s="706"/>
      <c r="BY9" s="706"/>
      <c r="BZ9" s="706"/>
      <c r="CA9" s="706"/>
      <c r="CB9" s="706"/>
      <c r="CC9" s="706"/>
      <c r="CD9" s="706"/>
      <c r="CE9" s="706"/>
      <c r="CF9" s="706"/>
      <c r="CG9" s="706"/>
      <c r="CH9" s="706"/>
      <c r="CI9" s="706"/>
      <c r="CJ9" s="706"/>
      <c r="CK9" s="706"/>
      <c r="CL9" s="706"/>
      <c r="CM9" s="706"/>
      <c r="CN9" s="706"/>
      <c r="CO9" s="706"/>
      <c r="CP9" s="706"/>
      <c r="CQ9" s="706"/>
      <c r="CR9" s="706"/>
      <c r="CS9" s="706"/>
      <c r="CT9" s="706"/>
      <c r="CU9" s="706"/>
      <c r="CV9" s="706"/>
      <c r="CW9" s="706"/>
      <c r="CX9" s="706"/>
      <c r="CY9" s="706"/>
      <c r="CZ9" s="706"/>
      <c r="DA9" s="706"/>
      <c r="DB9" s="706"/>
      <c r="DC9" s="706"/>
      <c r="DD9" s="706"/>
      <c r="DE9" s="706"/>
      <c r="DF9" s="706"/>
      <c r="DG9" s="706"/>
      <c r="DH9" s="706"/>
      <c r="DI9" s="706"/>
      <c r="DJ9" s="706"/>
      <c r="DK9" s="706"/>
      <c r="DL9" s="706"/>
      <c r="DM9" s="706"/>
      <c r="DN9" s="706"/>
      <c r="DO9" s="706"/>
      <c r="DP9" s="706"/>
      <c r="DQ9" s="706"/>
      <c r="DR9" s="706"/>
      <c r="DS9" s="706"/>
      <c r="DT9" s="706"/>
      <c r="DU9" s="706"/>
      <c r="DV9" s="706"/>
      <c r="DW9" s="706"/>
      <c r="DX9" s="706"/>
      <c r="DY9" s="706"/>
      <c r="DZ9" s="706"/>
      <c r="EA9" s="706"/>
      <c r="EB9" s="706"/>
      <c r="EC9" s="706"/>
      <c r="ED9" s="706"/>
      <c r="EE9" s="706"/>
      <c r="EF9" s="706"/>
      <c r="EG9" s="706"/>
      <c r="EH9" s="706"/>
      <c r="EI9" s="706"/>
      <c r="EJ9" s="706"/>
      <c r="EK9" s="706"/>
      <c r="EL9" s="706"/>
      <c r="EM9" s="706"/>
      <c r="EN9" s="706"/>
      <c r="EO9" s="706"/>
      <c r="EP9" s="706"/>
      <c r="EQ9" s="706"/>
      <c r="ER9" s="706"/>
      <c r="ES9" s="706"/>
      <c r="ET9" s="706"/>
      <c r="EU9" s="706"/>
      <c r="EV9" s="706"/>
      <c r="EW9" s="706"/>
      <c r="EX9" s="706"/>
      <c r="EY9" s="706"/>
      <c r="EZ9" s="706"/>
      <c r="FA9" s="706"/>
      <c r="FB9" s="706"/>
      <c r="FC9" s="706"/>
      <c r="FD9" s="706"/>
      <c r="FE9" s="706"/>
      <c r="FF9" s="706"/>
      <c r="FG9" s="706"/>
      <c r="FH9" s="706"/>
      <c r="FI9" s="706"/>
      <c r="FJ9" s="706"/>
      <c r="FK9" s="706"/>
      <c r="FL9" s="706"/>
      <c r="FM9" s="706"/>
      <c r="FN9" s="706"/>
      <c r="FO9" s="706"/>
      <c r="FP9" s="706"/>
      <c r="FQ9" s="706"/>
      <c r="FR9" s="706"/>
      <c r="FS9" s="706"/>
      <c r="FT9" s="706"/>
      <c r="FU9" s="706"/>
      <c r="FV9" s="706"/>
      <c r="FW9" s="706"/>
      <c r="FX9" s="706"/>
      <c r="FY9" s="706"/>
      <c r="FZ9" s="706"/>
      <c r="GA9" s="706"/>
      <c r="GB9" s="706"/>
      <c r="GC9" s="706"/>
      <c r="GD9" s="706"/>
      <c r="GE9" s="706"/>
      <c r="GF9" s="706"/>
      <c r="GG9" s="706"/>
      <c r="GH9" s="706"/>
      <c r="GI9" s="706"/>
      <c r="GJ9" s="706"/>
      <c r="GK9" s="706"/>
      <c r="GL9" s="706"/>
      <c r="GM9" s="706"/>
      <c r="GN9" s="706"/>
      <c r="GO9" s="706"/>
      <c r="GP9" s="706"/>
      <c r="GQ9" s="706"/>
      <c r="GR9" s="706"/>
      <c r="GS9" s="706"/>
      <c r="GT9" s="706"/>
      <c r="GU9" s="706"/>
      <c r="GV9" s="706"/>
      <c r="GW9" s="706"/>
      <c r="GX9" s="706"/>
      <c r="GY9" s="706"/>
      <c r="GZ9" s="706"/>
      <c r="HA9" s="706"/>
      <c r="HB9" s="706"/>
      <c r="HC9" s="706"/>
      <c r="HD9" s="706"/>
      <c r="HE9" s="706"/>
      <c r="HF9" s="706"/>
      <c r="HG9" s="706"/>
      <c r="HH9" s="706"/>
      <c r="HI9" s="706"/>
      <c r="HJ9" s="706"/>
      <c r="HK9" s="706"/>
      <c r="HL9" s="706"/>
      <c r="HM9" s="706"/>
      <c r="HN9" s="706"/>
      <c r="HO9" s="706"/>
      <c r="HP9" s="706"/>
      <c r="HQ9" s="706"/>
      <c r="HR9" s="706"/>
      <c r="HS9" s="706"/>
      <c r="HT9" s="706"/>
      <c r="HU9" s="706"/>
      <c r="HV9" s="706"/>
      <c r="HW9" s="706"/>
      <c r="HX9" s="706"/>
      <c r="HY9" s="706"/>
      <c r="HZ9" s="706"/>
      <c r="IA9" s="706"/>
      <c r="IB9" s="706"/>
      <c r="IC9" s="706"/>
      <c r="ID9" s="706"/>
      <c r="IE9" s="706"/>
      <c r="IF9" s="706"/>
      <c r="IG9" s="706"/>
      <c r="IH9" s="706"/>
      <c r="II9" s="706"/>
      <c r="IJ9" s="706"/>
      <c r="IK9" s="706"/>
      <c r="IL9" s="706"/>
      <c r="IM9" s="706"/>
      <c r="IN9" s="706"/>
      <c r="IO9" s="706"/>
      <c r="IP9" s="706"/>
      <c r="IQ9" s="706"/>
      <c r="IR9" s="706"/>
      <c r="IS9" s="706"/>
      <c r="IT9" s="706"/>
      <c r="IU9" s="707"/>
    </row>
    <row r="10" spans="1:255" s="676" customFormat="1" ht="105" customHeight="1">
      <c r="A10" s="683" t="s">
        <v>21</v>
      </c>
      <c r="B10" s="694">
        <v>123</v>
      </c>
      <c r="C10" s="694">
        <v>15.38</v>
      </c>
      <c r="D10" s="695">
        <v>76</v>
      </c>
      <c r="E10" s="695">
        <v>26.05</v>
      </c>
      <c r="F10" s="693">
        <f>SUM(F5:F9)</f>
        <v>41</v>
      </c>
      <c r="G10" s="693">
        <f>SUM(G5:G9)</f>
        <v>33.5614</v>
      </c>
      <c r="H10" s="696" t="s">
        <v>22</v>
      </c>
      <c r="I10" s="671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6"/>
      <c r="Y10" s="706"/>
      <c r="Z10" s="706"/>
      <c r="AA10" s="706"/>
      <c r="AB10" s="706"/>
      <c r="AC10" s="706"/>
      <c r="AD10" s="706"/>
      <c r="AE10" s="706"/>
      <c r="AF10" s="706"/>
      <c r="AG10" s="706"/>
      <c r="AH10" s="706"/>
      <c r="AI10" s="706"/>
      <c r="AJ10" s="706"/>
      <c r="AK10" s="706"/>
      <c r="AL10" s="706"/>
      <c r="AM10" s="706"/>
      <c r="AN10" s="706"/>
      <c r="AO10" s="706"/>
      <c r="AP10" s="706"/>
      <c r="AQ10" s="706"/>
      <c r="AR10" s="706"/>
      <c r="AS10" s="706"/>
      <c r="AT10" s="706"/>
      <c r="AU10" s="706"/>
      <c r="AV10" s="706"/>
      <c r="AW10" s="706"/>
      <c r="AX10" s="706"/>
      <c r="AY10" s="706"/>
      <c r="AZ10" s="706"/>
      <c r="BA10" s="706"/>
      <c r="BB10" s="706"/>
      <c r="BC10" s="706"/>
      <c r="BD10" s="706"/>
      <c r="BE10" s="706"/>
      <c r="BF10" s="706"/>
      <c r="BG10" s="706"/>
      <c r="BH10" s="706"/>
      <c r="BI10" s="706"/>
      <c r="BJ10" s="706"/>
      <c r="BK10" s="706"/>
      <c r="BL10" s="706"/>
      <c r="BM10" s="706"/>
      <c r="BN10" s="706"/>
      <c r="BO10" s="706"/>
      <c r="BP10" s="706"/>
      <c r="BQ10" s="706"/>
      <c r="BR10" s="706"/>
      <c r="BS10" s="706"/>
      <c r="BT10" s="706"/>
      <c r="BU10" s="706"/>
      <c r="BV10" s="706"/>
      <c r="BW10" s="706"/>
      <c r="BX10" s="706"/>
      <c r="BY10" s="706"/>
      <c r="BZ10" s="706"/>
      <c r="CA10" s="706"/>
      <c r="CB10" s="706"/>
      <c r="CC10" s="706"/>
      <c r="CD10" s="706"/>
      <c r="CE10" s="706"/>
      <c r="CF10" s="706"/>
      <c r="CG10" s="706"/>
      <c r="CH10" s="706"/>
      <c r="CI10" s="706"/>
      <c r="CJ10" s="706"/>
      <c r="CK10" s="706"/>
      <c r="CL10" s="706"/>
      <c r="CM10" s="706"/>
      <c r="CN10" s="706"/>
      <c r="CO10" s="706"/>
      <c r="CP10" s="706"/>
      <c r="CQ10" s="706"/>
      <c r="CR10" s="706"/>
      <c r="CS10" s="706"/>
      <c r="CT10" s="706"/>
      <c r="CU10" s="706"/>
      <c r="CV10" s="706"/>
      <c r="CW10" s="706"/>
      <c r="CX10" s="706"/>
      <c r="CY10" s="706"/>
      <c r="CZ10" s="706"/>
      <c r="DA10" s="706"/>
      <c r="DB10" s="706"/>
      <c r="DC10" s="706"/>
      <c r="DD10" s="706"/>
      <c r="DE10" s="706"/>
      <c r="DF10" s="706"/>
      <c r="DG10" s="706"/>
      <c r="DH10" s="706"/>
      <c r="DI10" s="706"/>
      <c r="DJ10" s="706"/>
      <c r="DK10" s="706"/>
      <c r="DL10" s="706"/>
      <c r="DM10" s="706"/>
      <c r="DN10" s="706"/>
      <c r="DO10" s="706"/>
      <c r="DP10" s="706"/>
      <c r="DQ10" s="706"/>
      <c r="DR10" s="706"/>
      <c r="DS10" s="706"/>
      <c r="DT10" s="706"/>
      <c r="DU10" s="706"/>
      <c r="DV10" s="706"/>
      <c r="DW10" s="706"/>
      <c r="DX10" s="706"/>
      <c r="DY10" s="706"/>
      <c r="DZ10" s="706"/>
      <c r="EA10" s="706"/>
      <c r="EB10" s="706"/>
      <c r="EC10" s="706"/>
      <c r="ED10" s="706"/>
      <c r="EE10" s="706"/>
      <c r="EF10" s="706"/>
      <c r="EG10" s="706"/>
      <c r="EH10" s="706"/>
      <c r="EI10" s="706"/>
      <c r="EJ10" s="706"/>
      <c r="EK10" s="706"/>
      <c r="EL10" s="706"/>
      <c r="EM10" s="706"/>
      <c r="EN10" s="706"/>
      <c r="EO10" s="706"/>
      <c r="EP10" s="706"/>
      <c r="EQ10" s="706"/>
      <c r="ER10" s="706"/>
      <c r="ES10" s="706"/>
      <c r="ET10" s="706"/>
      <c r="EU10" s="706"/>
      <c r="EV10" s="706"/>
      <c r="EW10" s="706"/>
      <c r="EX10" s="706"/>
      <c r="EY10" s="706"/>
      <c r="EZ10" s="706"/>
      <c r="FA10" s="706"/>
      <c r="FB10" s="706"/>
      <c r="FC10" s="706"/>
      <c r="FD10" s="706"/>
      <c r="FE10" s="706"/>
      <c r="FF10" s="706"/>
      <c r="FG10" s="706"/>
      <c r="FH10" s="706"/>
      <c r="FI10" s="706"/>
      <c r="FJ10" s="706"/>
      <c r="FK10" s="706"/>
      <c r="FL10" s="706"/>
      <c r="FM10" s="706"/>
      <c r="FN10" s="706"/>
      <c r="FO10" s="706"/>
      <c r="FP10" s="706"/>
      <c r="FQ10" s="706"/>
      <c r="FR10" s="706"/>
      <c r="FS10" s="706"/>
      <c r="FT10" s="706"/>
      <c r="FU10" s="706"/>
      <c r="FV10" s="706"/>
      <c r="FW10" s="706"/>
      <c r="FX10" s="706"/>
      <c r="FY10" s="706"/>
      <c r="FZ10" s="706"/>
      <c r="GA10" s="706"/>
      <c r="GB10" s="706"/>
      <c r="GC10" s="706"/>
      <c r="GD10" s="706"/>
      <c r="GE10" s="706"/>
      <c r="GF10" s="706"/>
      <c r="GG10" s="706"/>
      <c r="GH10" s="706"/>
      <c r="GI10" s="706"/>
      <c r="GJ10" s="706"/>
      <c r="GK10" s="706"/>
      <c r="GL10" s="706"/>
      <c r="GM10" s="706"/>
      <c r="GN10" s="706"/>
      <c r="GO10" s="706"/>
      <c r="GP10" s="706"/>
      <c r="GQ10" s="706"/>
      <c r="GR10" s="706"/>
      <c r="GS10" s="706"/>
      <c r="GT10" s="706"/>
      <c r="GU10" s="706"/>
      <c r="GV10" s="706"/>
      <c r="GW10" s="706"/>
      <c r="GX10" s="706"/>
      <c r="GY10" s="706"/>
      <c r="GZ10" s="706"/>
      <c r="HA10" s="706"/>
      <c r="HB10" s="706"/>
      <c r="HC10" s="706"/>
      <c r="HD10" s="706"/>
      <c r="HE10" s="706"/>
      <c r="HF10" s="706"/>
      <c r="HG10" s="706"/>
      <c r="HH10" s="706"/>
      <c r="HI10" s="706"/>
      <c r="HJ10" s="706"/>
      <c r="HK10" s="706"/>
      <c r="HL10" s="706"/>
      <c r="HM10" s="706"/>
      <c r="HN10" s="706"/>
      <c r="HO10" s="706"/>
      <c r="HP10" s="706"/>
      <c r="HQ10" s="706"/>
      <c r="HR10" s="706"/>
      <c r="HS10" s="706"/>
      <c r="HT10" s="706"/>
      <c r="HU10" s="706"/>
      <c r="HV10" s="706"/>
      <c r="HW10" s="706"/>
      <c r="HX10" s="706"/>
      <c r="HY10" s="706"/>
      <c r="HZ10" s="706"/>
      <c r="IA10" s="706"/>
      <c r="IB10" s="706"/>
      <c r="IC10" s="706"/>
      <c r="ID10" s="706"/>
      <c r="IE10" s="706"/>
      <c r="IF10" s="706"/>
      <c r="IG10" s="706"/>
      <c r="IH10" s="706"/>
      <c r="II10" s="706"/>
      <c r="IJ10" s="706"/>
      <c r="IK10" s="706"/>
      <c r="IL10" s="706"/>
      <c r="IM10" s="706"/>
      <c r="IN10" s="706"/>
      <c r="IO10" s="706"/>
      <c r="IP10" s="706"/>
      <c r="IQ10" s="706"/>
      <c r="IR10" s="706"/>
      <c r="IS10" s="706"/>
      <c r="IT10" s="706"/>
      <c r="IU10" s="707"/>
    </row>
    <row r="11" spans="1:255" s="676" customFormat="1" ht="57.75" customHeight="1">
      <c r="A11" s="683" t="s">
        <v>23</v>
      </c>
      <c r="B11" s="693">
        <v>187</v>
      </c>
      <c r="C11" s="693">
        <v>18.7</v>
      </c>
      <c r="D11" s="693" t="s">
        <v>24</v>
      </c>
      <c r="E11" s="693" t="s">
        <v>24</v>
      </c>
      <c r="F11" s="693">
        <v>14</v>
      </c>
      <c r="G11" s="693">
        <v>7</v>
      </c>
      <c r="H11" s="687" t="s">
        <v>25</v>
      </c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706"/>
      <c r="AD11" s="706"/>
      <c r="AE11" s="706"/>
      <c r="AF11" s="706"/>
      <c r="AG11" s="706"/>
      <c r="AH11" s="706"/>
      <c r="AI11" s="706"/>
      <c r="AJ11" s="706"/>
      <c r="AK11" s="706"/>
      <c r="AL11" s="706"/>
      <c r="AM11" s="706"/>
      <c r="AN11" s="706"/>
      <c r="AO11" s="706"/>
      <c r="AP11" s="706"/>
      <c r="AQ11" s="706"/>
      <c r="AR11" s="706"/>
      <c r="AS11" s="706"/>
      <c r="AT11" s="706"/>
      <c r="AU11" s="706"/>
      <c r="AV11" s="706"/>
      <c r="AW11" s="706"/>
      <c r="AX11" s="706"/>
      <c r="AY11" s="706"/>
      <c r="AZ11" s="706"/>
      <c r="BA11" s="706"/>
      <c r="BB11" s="706"/>
      <c r="BC11" s="706"/>
      <c r="BD11" s="706"/>
      <c r="BE11" s="706"/>
      <c r="BF11" s="706"/>
      <c r="BG11" s="706"/>
      <c r="BH11" s="706"/>
      <c r="BI11" s="706"/>
      <c r="BJ11" s="706"/>
      <c r="BK11" s="706"/>
      <c r="BL11" s="706"/>
      <c r="BM11" s="706"/>
      <c r="BN11" s="706"/>
      <c r="BO11" s="706"/>
      <c r="BP11" s="706"/>
      <c r="BQ11" s="706"/>
      <c r="BR11" s="706"/>
      <c r="BS11" s="706"/>
      <c r="BT11" s="706"/>
      <c r="BU11" s="706"/>
      <c r="BV11" s="706"/>
      <c r="BW11" s="706"/>
      <c r="BX11" s="706"/>
      <c r="BY11" s="706"/>
      <c r="BZ11" s="706"/>
      <c r="CA11" s="706"/>
      <c r="CB11" s="706"/>
      <c r="CC11" s="706"/>
      <c r="CD11" s="706"/>
      <c r="CE11" s="706"/>
      <c r="CF11" s="706"/>
      <c r="CG11" s="706"/>
      <c r="CH11" s="706"/>
      <c r="CI11" s="706"/>
      <c r="CJ11" s="706"/>
      <c r="CK11" s="706"/>
      <c r="CL11" s="706"/>
      <c r="CM11" s="706"/>
      <c r="CN11" s="706"/>
      <c r="CO11" s="706"/>
      <c r="CP11" s="706"/>
      <c r="CQ11" s="706"/>
      <c r="CR11" s="706"/>
      <c r="CS11" s="706"/>
      <c r="CT11" s="706"/>
      <c r="CU11" s="706"/>
      <c r="CV11" s="706"/>
      <c r="CW11" s="706"/>
      <c r="CX11" s="706"/>
      <c r="CY11" s="706"/>
      <c r="CZ11" s="706"/>
      <c r="DA11" s="706"/>
      <c r="DB11" s="706"/>
      <c r="DC11" s="706"/>
      <c r="DD11" s="706"/>
      <c r="DE11" s="706"/>
      <c r="DF11" s="706"/>
      <c r="DG11" s="706"/>
      <c r="DH11" s="706"/>
      <c r="DI11" s="706"/>
      <c r="DJ11" s="706"/>
      <c r="DK11" s="706"/>
      <c r="DL11" s="706"/>
      <c r="DM11" s="706"/>
      <c r="DN11" s="706"/>
      <c r="DO11" s="706"/>
      <c r="DP11" s="706"/>
      <c r="DQ11" s="706"/>
      <c r="DR11" s="706"/>
      <c r="DS11" s="706"/>
      <c r="DT11" s="706"/>
      <c r="DU11" s="706"/>
      <c r="DV11" s="706"/>
      <c r="DW11" s="706"/>
      <c r="DX11" s="706"/>
      <c r="DY11" s="706"/>
      <c r="DZ11" s="706"/>
      <c r="EA11" s="706"/>
      <c r="EB11" s="706"/>
      <c r="EC11" s="706"/>
      <c r="ED11" s="706"/>
      <c r="EE11" s="706"/>
      <c r="EF11" s="706"/>
      <c r="EG11" s="706"/>
      <c r="EH11" s="706"/>
      <c r="EI11" s="706"/>
      <c r="EJ11" s="706"/>
      <c r="EK11" s="706"/>
      <c r="EL11" s="706"/>
      <c r="EM11" s="706"/>
      <c r="EN11" s="706"/>
      <c r="EO11" s="706"/>
      <c r="EP11" s="706"/>
      <c r="EQ11" s="706"/>
      <c r="ER11" s="706"/>
      <c r="ES11" s="706"/>
      <c r="ET11" s="706"/>
      <c r="EU11" s="706"/>
      <c r="EV11" s="706"/>
      <c r="EW11" s="706"/>
      <c r="EX11" s="706"/>
      <c r="EY11" s="706"/>
      <c r="EZ11" s="706"/>
      <c r="FA11" s="706"/>
      <c r="FB11" s="706"/>
      <c r="FC11" s="706"/>
      <c r="FD11" s="706"/>
      <c r="FE11" s="706"/>
      <c r="FF11" s="706"/>
      <c r="FG11" s="706"/>
      <c r="FH11" s="706"/>
      <c r="FI11" s="706"/>
      <c r="FJ11" s="706"/>
      <c r="FK11" s="706"/>
      <c r="FL11" s="706"/>
      <c r="FM11" s="706"/>
      <c r="FN11" s="706"/>
      <c r="FO11" s="706"/>
      <c r="FP11" s="706"/>
      <c r="FQ11" s="706"/>
      <c r="FR11" s="706"/>
      <c r="FS11" s="706"/>
      <c r="FT11" s="706"/>
      <c r="FU11" s="706"/>
      <c r="FV11" s="706"/>
      <c r="FW11" s="706"/>
      <c r="FX11" s="706"/>
      <c r="FY11" s="706"/>
      <c r="FZ11" s="706"/>
      <c r="GA11" s="706"/>
      <c r="GB11" s="706"/>
      <c r="GC11" s="706"/>
      <c r="GD11" s="706"/>
      <c r="GE11" s="706"/>
      <c r="GF11" s="706"/>
      <c r="GG11" s="706"/>
      <c r="GH11" s="706"/>
      <c r="GI11" s="706"/>
      <c r="GJ11" s="706"/>
      <c r="GK11" s="706"/>
      <c r="GL11" s="706"/>
      <c r="GM11" s="706"/>
      <c r="GN11" s="706"/>
      <c r="GO11" s="706"/>
      <c r="GP11" s="706"/>
      <c r="GQ11" s="706"/>
      <c r="GR11" s="706"/>
      <c r="GS11" s="706"/>
      <c r="GT11" s="706"/>
      <c r="GU11" s="706"/>
      <c r="GV11" s="706"/>
      <c r="GW11" s="706"/>
      <c r="GX11" s="706"/>
      <c r="GY11" s="706"/>
      <c r="GZ11" s="706"/>
      <c r="HA11" s="706"/>
      <c r="HB11" s="706"/>
      <c r="HC11" s="706"/>
      <c r="HD11" s="706"/>
      <c r="HE11" s="706"/>
      <c r="HF11" s="706"/>
      <c r="HG11" s="706"/>
      <c r="HH11" s="706"/>
      <c r="HI11" s="706"/>
      <c r="HJ11" s="706"/>
      <c r="HK11" s="706"/>
      <c r="HL11" s="706"/>
      <c r="HM11" s="706"/>
      <c r="HN11" s="706"/>
      <c r="HO11" s="706"/>
      <c r="HP11" s="706"/>
      <c r="HQ11" s="706"/>
      <c r="HR11" s="706"/>
      <c r="HS11" s="706"/>
      <c r="HT11" s="706"/>
      <c r="HU11" s="706"/>
      <c r="HV11" s="706"/>
      <c r="HW11" s="706"/>
      <c r="HX11" s="706"/>
      <c r="HY11" s="706"/>
      <c r="HZ11" s="706"/>
      <c r="IA11" s="706"/>
      <c r="IB11" s="706"/>
      <c r="IC11" s="706"/>
      <c r="ID11" s="706"/>
      <c r="IE11" s="706"/>
      <c r="IF11" s="706"/>
      <c r="IG11" s="706"/>
      <c r="IH11" s="706"/>
      <c r="II11" s="706"/>
      <c r="IJ11" s="706"/>
      <c r="IK11" s="706"/>
      <c r="IL11" s="706"/>
      <c r="IM11" s="706"/>
      <c r="IN11" s="706"/>
      <c r="IO11" s="706"/>
      <c r="IP11" s="706"/>
      <c r="IQ11" s="706"/>
      <c r="IR11" s="706"/>
      <c r="IS11" s="706"/>
      <c r="IT11" s="706"/>
      <c r="IU11" s="707"/>
    </row>
    <row r="12" spans="1:8" s="677" customFormat="1" ht="106.5" customHeight="1">
      <c r="A12" s="697" t="s">
        <v>26</v>
      </c>
      <c r="B12" s="698">
        <v>310</v>
      </c>
      <c r="C12" s="698">
        <v>34.08</v>
      </c>
      <c r="D12" s="695">
        <v>76</v>
      </c>
      <c r="E12" s="695">
        <v>26.05</v>
      </c>
      <c r="F12" s="698">
        <v>55</v>
      </c>
      <c r="G12" s="698">
        <v>40.5614</v>
      </c>
      <c r="H12" s="699" t="s">
        <v>27</v>
      </c>
    </row>
    <row r="13" spans="1:254" s="674" customFormat="1" ht="28.5" customHeight="1">
      <c r="A13" s="700" t="s">
        <v>28</v>
      </c>
      <c r="B13" s="701"/>
      <c r="C13" s="701"/>
      <c r="D13" s="701"/>
      <c r="E13" s="701"/>
      <c r="F13" s="701"/>
      <c r="G13" s="701"/>
      <c r="H13" s="702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1"/>
      <c r="AJ13" s="671"/>
      <c r="AK13" s="671"/>
      <c r="AL13" s="671"/>
      <c r="AM13" s="671"/>
      <c r="AN13" s="671"/>
      <c r="AO13" s="671"/>
      <c r="AP13" s="671"/>
      <c r="AQ13" s="671"/>
      <c r="AR13" s="671"/>
      <c r="AS13" s="671"/>
      <c r="AT13" s="671"/>
      <c r="AU13" s="671"/>
      <c r="AV13" s="671"/>
      <c r="AW13" s="671"/>
      <c r="AX13" s="671"/>
      <c r="AY13" s="671"/>
      <c r="AZ13" s="671"/>
      <c r="BA13" s="671"/>
      <c r="BB13" s="671"/>
      <c r="BC13" s="671"/>
      <c r="BD13" s="671"/>
      <c r="BE13" s="671"/>
      <c r="BF13" s="671"/>
      <c r="BG13" s="671"/>
      <c r="BH13" s="671"/>
      <c r="BI13" s="671"/>
      <c r="BJ13" s="671"/>
      <c r="BK13" s="671"/>
      <c r="BL13" s="671"/>
      <c r="BM13" s="671"/>
      <c r="BN13" s="671"/>
      <c r="BO13" s="671"/>
      <c r="BP13" s="671"/>
      <c r="BQ13" s="671"/>
      <c r="BR13" s="671"/>
      <c r="BS13" s="671"/>
      <c r="BT13" s="671"/>
      <c r="BU13" s="671"/>
      <c r="BV13" s="671"/>
      <c r="BW13" s="671"/>
      <c r="BX13" s="671"/>
      <c r="BY13" s="671"/>
      <c r="BZ13" s="671"/>
      <c r="CA13" s="671"/>
      <c r="CB13" s="671"/>
      <c r="CC13" s="671"/>
      <c r="CD13" s="671"/>
      <c r="CE13" s="671"/>
      <c r="CF13" s="671"/>
      <c r="CG13" s="671"/>
      <c r="CH13" s="671"/>
      <c r="CI13" s="671"/>
      <c r="CJ13" s="671"/>
      <c r="CK13" s="671"/>
      <c r="CL13" s="671"/>
      <c r="CM13" s="671"/>
      <c r="CN13" s="671"/>
      <c r="CO13" s="671"/>
      <c r="CP13" s="671"/>
      <c r="CQ13" s="671"/>
      <c r="CR13" s="671"/>
      <c r="CS13" s="671"/>
      <c r="CT13" s="671"/>
      <c r="CU13" s="671"/>
      <c r="CV13" s="671"/>
      <c r="CW13" s="671"/>
      <c r="CX13" s="671"/>
      <c r="CY13" s="671"/>
      <c r="CZ13" s="671"/>
      <c r="DA13" s="671"/>
      <c r="DB13" s="671"/>
      <c r="DC13" s="671"/>
      <c r="DD13" s="671"/>
      <c r="DE13" s="671"/>
      <c r="DF13" s="671"/>
      <c r="DG13" s="671"/>
      <c r="DH13" s="671"/>
      <c r="DI13" s="671"/>
      <c r="DJ13" s="671"/>
      <c r="DK13" s="671"/>
      <c r="DL13" s="671"/>
      <c r="DM13" s="671"/>
      <c r="DN13" s="671"/>
      <c r="DO13" s="671"/>
      <c r="DP13" s="671"/>
      <c r="DQ13" s="671"/>
      <c r="DR13" s="671"/>
      <c r="DS13" s="671"/>
      <c r="DT13" s="671"/>
      <c r="DU13" s="671"/>
      <c r="DV13" s="671"/>
      <c r="DW13" s="671"/>
      <c r="DX13" s="671"/>
      <c r="DY13" s="671"/>
      <c r="DZ13" s="671"/>
      <c r="EA13" s="671"/>
      <c r="EB13" s="671"/>
      <c r="EC13" s="671"/>
      <c r="ED13" s="671"/>
      <c r="EE13" s="671"/>
      <c r="EF13" s="671"/>
      <c r="EG13" s="671"/>
      <c r="EH13" s="671"/>
      <c r="EI13" s="671"/>
      <c r="EJ13" s="671"/>
      <c r="EK13" s="671"/>
      <c r="EL13" s="671"/>
      <c r="EM13" s="671"/>
      <c r="EN13" s="671"/>
      <c r="EO13" s="671"/>
      <c r="EP13" s="671"/>
      <c r="EQ13" s="671"/>
      <c r="ER13" s="671"/>
      <c r="ES13" s="671"/>
      <c r="ET13" s="671"/>
      <c r="EU13" s="671"/>
      <c r="EV13" s="671"/>
      <c r="EW13" s="671"/>
      <c r="EX13" s="671"/>
      <c r="EY13" s="671"/>
      <c r="EZ13" s="671"/>
      <c r="FA13" s="671"/>
      <c r="FB13" s="671"/>
      <c r="FC13" s="671"/>
      <c r="FD13" s="671"/>
      <c r="FE13" s="671"/>
      <c r="FF13" s="671"/>
      <c r="FG13" s="671"/>
      <c r="FH13" s="671"/>
      <c r="FI13" s="671"/>
      <c r="FJ13" s="671"/>
      <c r="FK13" s="671"/>
      <c r="FL13" s="671"/>
      <c r="FM13" s="671"/>
      <c r="FN13" s="671"/>
      <c r="FO13" s="671"/>
      <c r="FP13" s="671"/>
      <c r="FQ13" s="671"/>
      <c r="FR13" s="671"/>
      <c r="FS13" s="671"/>
      <c r="FT13" s="671"/>
      <c r="FU13" s="671"/>
      <c r="FV13" s="671"/>
      <c r="FW13" s="671"/>
      <c r="FX13" s="671"/>
      <c r="FY13" s="671"/>
      <c r="FZ13" s="671"/>
      <c r="GA13" s="671"/>
      <c r="GB13" s="671"/>
      <c r="GC13" s="671"/>
      <c r="GD13" s="671"/>
      <c r="GE13" s="671"/>
      <c r="GF13" s="671"/>
      <c r="GG13" s="671"/>
      <c r="GH13" s="671"/>
      <c r="GI13" s="671"/>
      <c r="GJ13" s="671"/>
      <c r="GK13" s="671"/>
      <c r="GL13" s="671"/>
      <c r="GM13" s="671"/>
      <c r="GN13" s="671"/>
      <c r="GO13" s="671"/>
      <c r="GP13" s="671"/>
      <c r="GQ13" s="671"/>
      <c r="GR13" s="671"/>
      <c r="GS13" s="671"/>
      <c r="GT13" s="671"/>
      <c r="GU13" s="671"/>
      <c r="GV13" s="671"/>
      <c r="GW13" s="671"/>
      <c r="GX13" s="671"/>
      <c r="GY13" s="671"/>
      <c r="GZ13" s="671"/>
      <c r="HA13" s="671"/>
      <c r="HB13" s="671"/>
      <c r="HC13" s="671"/>
      <c r="HD13" s="671"/>
      <c r="HE13" s="671"/>
      <c r="HF13" s="671"/>
      <c r="HG13" s="671"/>
      <c r="HH13" s="671"/>
      <c r="HI13" s="671"/>
      <c r="HJ13" s="671"/>
      <c r="HK13" s="671"/>
      <c r="HL13" s="671"/>
      <c r="HM13" s="671"/>
      <c r="HN13" s="671"/>
      <c r="HO13" s="671"/>
      <c r="HP13" s="671"/>
      <c r="HQ13" s="671"/>
      <c r="HR13" s="671"/>
      <c r="HS13" s="671"/>
      <c r="HT13" s="671"/>
      <c r="HU13" s="671"/>
      <c r="HV13" s="671"/>
      <c r="HW13" s="671"/>
      <c r="HX13" s="671"/>
      <c r="HY13" s="671"/>
      <c r="HZ13" s="671"/>
      <c r="IA13" s="671"/>
      <c r="IB13" s="671"/>
      <c r="IC13" s="671"/>
      <c r="ID13" s="671"/>
      <c r="IE13" s="671"/>
      <c r="IF13" s="671"/>
      <c r="IG13" s="671"/>
      <c r="IH13" s="671"/>
      <c r="II13" s="671"/>
      <c r="IJ13" s="671"/>
      <c r="IK13" s="671"/>
      <c r="IL13" s="671"/>
      <c r="IM13" s="671"/>
      <c r="IN13" s="671"/>
      <c r="IO13" s="671"/>
      <c r="IP13" s="671"/>
      <c r="IQ13" s="671"/>
      <c r="IR13" s="671"/>
      <c r="IS13" s="671"/>
      <c r="IT13" s="671"/>
    </row>
    <row r="14" spans="1:254" s="674" customFormat="1" ht="36" customHeight="1">
      <c r="A14" s="671"/>
      <c r="B14" s="671"/>
      <c r="C14" s="671"/>
      <c r="D14" s="671"/>
      <c r="E14" s="671"/>
      <c r="F14" s="671"/>
      <c r="G14" s="671"/>
      <c r="H14" s="678"/>
      <c r="I14" s="671"/>
      <c r="J14" s="671"/>
      <c r="K14" s="671"/>
      <c r="L14" s="671"/>
      <c r="M14" s="671"/>
      <c r="N14" s="671"/>
      <c r="O14" s="671"/>
      <c r="P14" s="671"/>
      <c r="Q14" s="671"/>
      <c r="R14" s="671"/>
      <c r="S14" s="671"/>
      <c r="T14" s="671"/>
      <c r="U14" s="671"/>
      <c r="V14" s="671"/>
      <c r="W14" s="671"/>
      <c r="X14" s="671"/>
      <c r="Y14" s="671"/>
      <c r="Z14" s="671"/>
      <c r="AA14" s="671"/>
      <c r="AB14" s="671"/>
      <c r="AC14" s="671"/>
      <c r="AD14" s="671"/>
      <c r="AE14" s="671"/>
      <c r="AF14" s="671"/>
      <c r="AG14" s="671"/>
      <c r="AH14" s="671"/>
      <c r="AI14" s="671"/>
      <c r="AJ14" s="671"/>
      <c r="AK14" s="671"/>
      <c r="AL14" s="671"/>
      <c r="AM14" s="671"/>
      <c r="AN14" s="671"/>
      <c r="AO14" s="671"/>
      <c r="AP14" s="671"/>
      <c r="AQ14" s="671"/>
      <c r="AR14" s="671"/>
      <c r="AS14" s="671"/>
      <c r="AT14" s="671"/>
      <c r="AU14" s="671"/>
      <c r="AV14" s="671"/>
      <c r="AW14" s="671"/>
      <c r="AX14" s="671"/>
      <c r="AY14" s="671"/>
      <c r="AZ14" s="671"/>
      <c r="BA14" s="671"/>
      <c r="BB14" s="671"/>
      <c r="BC14" s="671"/>
      <c r="BD14" s="671"/>
      <c r="BE14" s="671"/>
      <c r="BF14" s="671"/>
      <c r="BG14" s="671"/>
      <c r="BH14" s="671"/>
      <c r="BI14" s="671"/>
      <c r="BJ14" s="671"/>
      <c r="BK14" s="671"/>
      <c r="BL14" s="671"/>
      <c r="BM14" s="671"/>
      <c r="BN14" s="671"/>
      <c r="BO14" s="671"/>
      <c r="BP14" s="671"/>
      <c r="BQ14" s="671"/>
      <c r="BR14" s="671"/>
      <c r="BS14" s="671"/>
      <c r="BT14" s="671"/>
      <c r="BU14" s="671"/>
      <c r="BV14" s="671"/>
      <c r="BW14" s="671"/>
      <c r="BX14" s="671"/>
      <c r="BY14" s="671"/>
      <c r="BZ14" s="671"/>
      <c r="CA14" s="671"/>
      <c r="CB14" s="671"/>
      <c r="CC14" s="671"/>
      <c r="CD14" s="671"/>
      <c r="CE14" s="671"/>
      <c r="CF14" s="671"/>
      <c r="CG14" s="671"/>
      <c r="CH14" s="671"/>
      <c r="CI14" s="671"/>
      <c r="CJ14" s="671"/>
      <c r="CK14" s="671"/>
      <c r="CL14" s="671"/>
      <c r="CM14" s="671"/>
      <c r="CN14" s="671"/>
      <c r="CO14" s="671"/>
      <c r="CP14" s="671"/>
      <c r="CQ14" s="671"/>
      <c r="CR14" s="671"/>
      <c r="CS14" s="671"/>
      <c r="CT14" s="671"/>
      <c r="CU14" s="671"/>
      <c r="CV14" s="671"/>
      <c r="CW14" s="671"/>
      <c r="CX14" s="671"/>
      <c r="CY14" s="671"/>
      <c r="CZ14" s="671"/>
      <c r="DA14" s="671"/>
      <c r="DB14" s="671"/>
      <c r="DC14" s="671"/>
      <c r="DD14" s="671"/>
      <c r="DE14" s="671"/>
      <c r="DF14" s="671"/>
      <c r="DG14" s="671"/>
      <c r="DH14" s="671"/>
      <c r="DI14" s="671"/>
      <c r="DJ14" s="671"/>
      <c r="DK14" s="671"/>
      <c r="DL14" s="671"/>
      <c r="DM14" s="671"/>
      <c r="DN14" s="671"/>
      <c r="DO14" s="671"/>
      <c r="DP14" s="671"/>
      <c r="DQ14" s="671"/>
      <c r="DR14" s="671"/>
      <c r="DS14" s="671"/>
      <c r="DT14" s="671"/>
      <c r="DU14" s="671"/>
      <c r="DV14" s="671"/>
      <c r="DW14" s="671"/>
      <c r="DX14" s="671"/>
      <c r="DY14" s="671"/>
      <c r="DZ14" s="671"/>
      <c r="EA14" s="671"/>
      <c r="EB14" s="671"/>
      <c r="EC14" s="671"/>
      <c r="ED14" s="671"/>
      <c r="EE14" s="671"/>
      <c r="EF14" s="671"/>
      <c r="EG14" s="671"/>
      <c r="EH14" s="671"/>
      <c r="EI14" s="671"/>
      <c r="EJ14" s="671"/>
      <c r="EK14" s="671"/>
      <c r="EL14" s="671"/>
      <c r="EM14" s="671"/>
      <c r="EN14" s="671"/>
      <c r="EO14" s="671"/>
      <c r="EP14" s="671"/>
      <c r="EQ14" s="671"/>
      <c r="ER14" s="671"/>
      <c r="ES14" s="671"/>
      <c r="ET14" s="671"/>
      <c r="EU14" s="671"/>
      <c r="EV14" s="671"/>
      <c r="EW14" s="671"/>
      <c r="EX14" s="671"/>
      <c r="EY14" s="671"/>
      <c r="EZ14" s="671"/>
      <c r="FA14" s="671"/>
      <c r="FB14" s="671"/>
      <c r="FC14" s="671"/>
      <c r="FD14" s="671"/>
      <c r="FE14" s="671"/>
      <c r="FF14" s="671"/>
      <c r="FG14" s="671"/>
      <c r="FH14" s="671"/>
      <c r="FI14" s="671"/>
      <c r="FJ14" s="671"/>
      <c r="FK14" s="671"/>
      <c r="FL14" s="671"/>
      <c r="FM14" s="671"/>
      <c r="FN14" s="671"/>
      <c r="FO14" s="671"/>
      <c r="FP14" s="671"/>
      <c r="FQ14" s="671"/>
      <c r="FR14" s="671"/>
      <c r="FS14" s="671"/>
      <c r="FT14" s="671"/>
      <c r="FU14" s="671"/>
      <c r="FV14" s="671"/>
      <c r="FW14" s="671"/>
      <c r="FX14" s="671"/>
      <c r="FY14" s="671"/>
      <c r="FZ14" s="671"/>
      <c r="GA14" s="671"/>
      <c r="GB14" s="671"/>
      <c r="GC14" s="671"/>
      <c r="GD14" s="671"/>
      <c r="GE14" s="671"/>
      <c r="GF14" s="671"/>
      <c r="GG14" s="671"/>
      <c r="GH14" s="671"/>
      <c r="GI14" s="671"/>
      <c r="GJ14" s="671"/>
      <c r="GK14" s="671"/>
      <c r="GL14" s="671"/>
      <c r="GM14" s="671"/>
      <c r="GN14" s="671"/>
      <c r="GO14" s="671"/>
      <c r="GP14" s="671"/>
      <c r="GQ14" s="671"/>
      <c r="GR14" s="671"/>
      <c r="GS14" s="671"/>
      <c r="GT14" s="671"/>
      <c r="GU14" s="671"/>
      <c r="GV14" s="671"/>
      <c r="GW14" s="671"/>
      <c r="GX14" s="671"/>
      <c r="GY14" s="671"/>
      <c r="GZ14" s="671"/>
      <c r="HA14" s="671"/>
      <c r="HB14" s="671"/>
      <c r="HC14" s="671"/>
      <c r="HD14" s="671"/>
      <c r="HE14" s="671"/>
      <c r="HF14" s="671"/>
      <c r="HG14" s="671"/>
      <c r="HH14" s="671"/>
      <c r="HI14" s="671"/>
      <c r="HJ14" s="671"/>
      <c r="HK14" s="671"/>
      <c r="HL14" s="671"/>
      <c r="HM14" s="671"/>
      <c r="HN14" s="671"/>
      <c r="HO14" s="671"/>
      <c r="HP14" s="671"/>
      <c r="HQ14" s="671"/>
      <c r="HR14" s="671"/>
      <c r="HS14" s="671"/>
      <c r="HT14" s="671"/>
      <c r="HU14" s="671"/>
      <c r="HV14" s="671"/>
      <c r="HW14" s="671"/>
      <c r="HX14" s="671"/>
      <c r="HY14" s="671"/>
      <c r="HZ14" s="671"/>
      <c r="IA14" s="671"/>
      <c r="IB14" s="671"/>
      <c r="IC14" s="671"/>
      <c r="ID14" s="671"/>
      <c r="IE14" s="671"/>
      <c r="IF14" s="671"/>
      <c r="IG14" s="671"/>
      <c r="IH14" s="671"/>
      <c r="II14" s="671"/>
      <c r="IJ14" s="671"/>
      <c r="IK14" s="671"/>
      <c r="IL14" s="671"/>
      <c r="IM14" s="671"/>
      <c r="IN14" s="671"/>
      <c r="IO14" s="671"/>
      <c r="IP14" s="671"/>
      <c r="IQ14" s="671"/>
      <c r="IR14" s="671"/>
      <c r="IS14" s="671"/>
      <c r="IT14" s="671"/>
    </row>
  </sheetData>
  <sheetProtection/>
  <mergeCells count="3">
    <mergeCell ref="A2:H2"/>
    <mergeCell ref="A3:H3"/>
    <mergeCell ref="A13:H13"/>
  </mergeCells>
  <printOptions/>
  <pageMargins left="1.4958333333333333" right="0.7513888888888889" top="1" bottom="1" header="0.5111111111111111" footer="0.5111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39"/>
  <sheetViews>
    <sheetView zoomScaleSheetLayoutView="100" workbookViewId="0" topLeftCell="A131">
      <selection activeCell="H1" sqref="A1:J65536"/>
    </sheetView>
  </sheetViews>
  <sheetFormatPr defaultColWidth="9.00390625" defaultRowHeight="16.5" customHeight="1"/>
  <cols>
    <col min="1" max="1" width="8.00390625" style="509" customWidth="1"/>
    <col min="2" max="2" width="4.375" style="509" customWidth="1"/>
    <col min="3" max="3" width="6.125" style="509" customWidth="1"/>
    <col min="4" max="4" width="4.25390625" style="509" customWidth="1"/>
    <col min="5" max="5" width="5.50390625" style="509" customWidth="1"/>
    <col min="6" max="6" width="13.25390625" style="509" customWidth="1"/>
    <col min="7" max="7" width="9.25390625" style="515" customWidth="1"/>
    <col min="8" max="8" width="9.25390625" style="509" customWidth="1"/>
    <col min="9" max="9" width="8.50390625" style="516" customWidth="1"/>
    <col min="10" max="10" width="13.00390625" style="509" customWidth="1"/>
    <col min="11" max="245" width="9.25390625" style="509" customWidth="1"/>
    <col min="246" max="248" width="9.25390625" style="517" customWidth="1"/>
    <col min="249" max="250" width="9.00390625" style="351" customWidth="1"/>
  </cols>
  <sheetData>
    <row r="1" spans="1:248" s="509" customFormat="1" ht="16.5" customHeight="1">
      <c r="A1" s="221" t="s">
        <v>29</v>
      </c>
      <c r="B1" s="221"/>
      <c r="G1" s="515"/>
      <c r="I1" s="516"/>
      <c r="IL1" s="517"/>
      <c r="IM1" s="517"/>
      <c r="IN1" s="517"/>
    </row>
    <row r="2" spans="1:248" s="509" customFormat="1" ht="34.5" customHeight="1">
      <c r="A2" s="518" t="s">
        <v>30</v>
      </c>
      <c r="B2" s="518"/>
      <c r="C2" s="518"/>
      <c r="D2" s="518"/>
      <c r="E2" s="518"/>
      <c r="F2" s="518"/>
      <c r="G2" s="518"/>
      <c r="H2" s="518"/>
      <c r="I2" s="518"/>
      <c r="J2" s="571"/>
      <c r="IL2" s="517"/>
      <c r="IM2" s="517"/>
      <c r="IN2" s="517"/>
    </row>
    <row r="3" spans="1:248" s="351" customFormat="1" ht="16.5" customHeight="1">
      <c r="A3" s="519" t="s">
        <v>31</v>
      </c>
      <c r="B3" s="519"/>
      <c r="C3" s="519"/>
      <c r="D3" s="519"/>
      <c r="E3" s="519"/>
      <c r="F3" s="519"/>
      <c r="G3" s="519"/>
      <c r="H3" s="519"/>
      <c r="I3" s="519"/>
      <c r="J3" s="572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  <c r="BI3" s="509"/>
      <c r="BJ3" s="509"/>
      <c r="BK3" s="509"/>
      <c r="BL3" s="509"/>
      <c r="BM3" s="509"/>
      <c r="BN3" s="509"/>
      <c r="BO3" s="509"/>
      <c r="BP3" s="509"/>
      <c r="BQ3" s="509"/>
      <c r="BR3" s="509"/>
      <c r="BS3" s="509"/>
      <c r="BT3" s="509"/>
      <c r="BU3" s="509"/>
      <c r="BV3" s="509"/>
      <c r="BW3" s="509"/>
      <c r="BX3" s="509"/>
      <c r="BY3" s="509"/>
      <c r="BZ3" s="509"/>
      <c r="CA3" s="509"/>
      <c r="CB3" s="509"/>
      <c r="CC3" s="509"/>
      <c r="CD3" s="509"/>
      <c r="CE3" s="509"/>
      <c r="CF3" s="509"/>
      <c r="CG3" s="509"/>
      <c r="CH3" s="509"/>
      <c r="CI3" s="509"/>
      <c r="CJ3" s="509"/>
      <c r="CK3" s="509"/>
      <c r="CL3" s="509"/>
      <c r="CM3" s="509"/>
      <c r="CN3" s="509"/>
      <c r="CO3" s="509"/>
      <c r="CP3" s="509"/>
      <c r="CQ3" s="509"/>
      <c r="CR3" s="509"/>
      <c r="CS3" s="509"/>
      <c r="CT3" s="509"/>
      <c r="CU3" s="509"/>
      <c r="CV3" s="509"/>
      <c r="CW3" s="509"/>
      <c r="CX3" s="509"/>
      <c r="CY3" s="509"/>
      <c r="CZ3" s="509"/>
      <c r="DA3" s="509"/>
      <c r="DB3" s="509"/>
      <c r="DC3" s="509"/>
      <c r="DD3" s="509"/>
      <c r="DE3" s="509"/>
      <c r="DF3" s="509"/>
      <c r="DG3" s="509"/>
      <c r="DH3" s="509"/>
      <c r="DI3" s="509"/>
      <c r="DJ3" s="509"/>
      <c r="DK3" s="509"/>
      <c r="DL3" s="509"/>
      <c r="DM3" s="509"/>
      <c r="DN3" s="509"/>
      <c r="DO3" s="509"/>
      <c r="DP3" s="509"/>
      <c r="DQ3" s="509"/>
      <c r="DR3" s="509"/>
      <c r="DS3" s="509"/>
      <c r="DT3" s="509"/>
      <c r="DU3" s="509"/>
      <c r="DV3" s="509"/>
      <c r="DW3" s="509"/>
      <c r="DX3" s="509"/>
      <c r="DY3" s="509"/>
      <c r="DZ3" s="509"/>
      <c r="EA3" s="509"/>
      <c r="EB3" s="509"/>
      <c r="EC3" s="509"/>
      <c r="ED3" s="509"/>
      <c r="EE3" s="509"/>
      <c r="EF3" s="509"/>
      <c r="EG3" s="509"/>
      <c r="EH3" s="509"/>
      <c r="EI3" s="509"/>
      <c r="EJ3" s="509"/>
      <c r="EK3" s="509"/>
      <c r="EL3" s="509"/>
      <c r="EM3" s="509"/>
      <c r="EN3" s="509"/>
      <c r="EO3" s="509"/>
      <c r="EP3" s="509"/>
      <c r="EQ3" s="509"/>
      <c r="ER3" s="509"/>
      <c r="ES3" s="509"/>
      <c r="ET3" s="509"/>
      <c r="EU3" s="509"/>
      <c r="EV3" s="509"/>
      <c r="EW3" s="509"/>
      <c r="EX3" s="509"/>
      <c r="EY3" s="509"/>
      <c r="EZ3" s="509"/>
      <c r="FA3" s="509"/>
      <c r="FB3" s="509"/>
      <c r="FC3" s="509"/>
      <c r="FD3" s="509"/>
      <c r="FE3" s="509"/>
      <c r="FF3" s="509"/>
      <c r="FG3" s="509"/>
      <c r="FH3" s="509"/>
      <c r="FI3" s="509"/>
      <c r="FJ3" s="509"/>
      <c r="FK3" s="509"/>
      <c r="FL3" s="509"/>
      <c r="FM3" s="509"/>
      <c r="FN3" s="509"/>
      <c r="FO3" s="509"/>
      <c r="FP3" s="509"/>
      <c r="FQ3" s="509"/>
      <c r="FR3" s="509"/>
      <c r="FS3" s="509"/>
      <c r="FT3" s="509"/>
      <c r="FU3" s="509"/>
      <c r="FV3" s="509"/>
      <c r="FW3" s="509"/>
      <c r="FX3" s="509"/>
      <c r="FY3" s="509"/>
      <c r="FZ3" s="509"/>
      <c r="GA3" s="509"/>
      <c r="GB3" s="509"/>
      <c r="GC3" s="509"/>
      <c r="GD3" s="509"/>
      <c r="GE3" s="509"/>
      <c r="GF3" s="509"/>
      <c r="GG3" s="509"/>
      <c r="GH3" s="509"/>
      <c r="GI3" s="509"/>
      <c r="GJ3" s="509"/>
      <c r="GK3" s="509"/>
      <c r="GL3" s="509"/>
      <c r="GM3" s="509"/>
      <c r="GN3" s="509"/>
      <c r="GO3" s="509"/>
      <c r="GP3" s="509"/>
      <c r="GQ3" s="509"/>
      <c r="GR3" s="509"/>
      <c r="GS3" s="509"/>
      <c r="GT3" s="509"/>
      <c r="GU3" s="509"/>
      <c r="GV3" s="509"/>
      <c r="GW3" s="509"/>
      <c r="GX3" s="509"/>
      <c r="GY3" s="509"/>
      <c r="GZ3" s="509"/>
      <c r="HA3" s="509"/>
      <c r="HB3" s="509"/>
      <c r="HC3" s="509"/>
      <c r="HD3" s="509"/>
      <c r="HE3" s="509"/>
      <c r="HF3" s="509"/>
      <c r="HG3" s="509"/>
      <c r="HH3" s="509"/>
      <c r="HI3" s="509"/>
      <c r="HJ3" s="509"/>
      <c r="HK3" s="509"/>
      <c r="HL3" s="509"/>
      <c r="HM3" s="509"/>
      <c r="HN3" s="509"/>
      <c r="HO3" s="509"/>
      <c r="HP3" s="509"/>
      <c r="HQ3" s="509"/>
      <c r="HR3" s="509"/>
      <c r="HS3" s="509"/>
      <c r="HT3" s="509"/>
      <c r="HU3" s="509"/>
      <c r="HV3" s="509"/>
      <c r="HW3" s="509"/>
      <c r="HX3" s="509"/>
      <c r="HY3" s="509"/>
      <c r="HZ3" s="509"/>
      <c r="IA3" s="509"/>
      <c r="IB3" s="509"/>
      <c r="IC3" s="509"/>
      <c r="ID3" s="509"/>
      <c r="IE3" s="509"/>
      <c r="IF3" s="509"/>
      <c r="IG3" s="509"/>
      <c r="IH3" s="509"/>
      <c r="II3" s="509"/>
      <c r="IJ3" s="509"/>
      <c r="IK3" s="509"/>
      <c r="IL3" s="517"/>
      <c r="IM3" s="517"/>
      <c r="IN3" s="517"/>
    </row>
    <row r="4" spans="1:248" s="510" customFormat="1" ht="36.75" customHeight="1">
      <c r="A4" s="520" t="s">
        <v>32</v>
      </c>
      <c r="B4" s="521" t="s">
        <v>33</v>
      </c>
      <c r="C4" s="521" t="s">
        <v>34</v>
      </c>
      <c r="D4" s="522" t="s">
        <v>35</v>
      </c>
      <c r="E4" s="522" t="s">
        <v>36</v>
      </c>
      <c r="F4" s="522" t="s">
        <v>37</v>
      </c>
      <c r="G4" s="523" t="s">
        <v>38</v>
      </c>
      <c r="H4" s="524" t="s">
        <v>39</v>
      </c>
      <c r="I4" s="522" t="s">
        <v>40</v>
      </c>
      <c r="J4" s="573" t="s">
        <v>41</v>
      </c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  <c r="DN4" s="339"/>
      <c r="DO4" s="339"/>
      <c r="DP4" s="339"/>
      <c r="DQ4" s="339"/>
      <c r="DR4" s="339"/>
      <c r="DS4" s="339"/>
      <c r="DT4" s="339"/>
      <c r="DU4" s="339"/>
      <c r="DV4" s="339"/>
      <c r="DW4" s="339"/>
      <c r="DX4" s="339"/>
      <c r="DY4" s="339"/>
      <c r="DZ4" s="339"/>
      <c r="EA4" s="339"/>
      <c r="EB4" s="339"/>
      <c r="EC4" s="339"/>
      <c r="ED4" s="339"/>
      <c r="EE4" s="339"/>
      <c r="EF4" s="339"/>
      <c r="EG4" s="339"/>
      <c r="EH4" s="339"/>
      <c r="EI4" s="339"/>
      <c r="EJ4" s="339"/>
      <c r="EK4" s="339"/>
      <c r="EL4" s="339"/>
      <c r="EM4" s="339"/>
      <c r="EN4" s="339"/>
      <c r="EO4" s="339"/>
      <c r="EP4" s="339"/>
      <c r="EQ4" s="339"/>
      <c r="ER4" s="339"/>
      <c r="ES4" s="339"/>
      <c r="ET4" s="339"/>
      <c r="EU4" s="339"/>
      <c r="EV4" s="339"/>
      <c r="EW4" s="339"/>
      <c r="EX4" s="339"/>
      <c r="EY4" s="339"/>
      <c r="EZ4" s="339"/>
      <c r="FA4" s="339"/>
      <c r="FB4" s="339"/>
      <c r="FC4" s="339"/>
      <c r="FD4" s="339"/>
      <c r="FE4" s="339"/>
      <c r="FF4" s="339"/>
      <c r="FG4" s="339"/>
      <c r="FH4" s="339"/>
      <c r="FI4" s="339"/>
      <c r="FJ4" s="339"/>
      <c r="FK4" s="339"/>
      <c r="FL4" s="339"/>
      <c r="FM4" s="339"/>
      <c r="FN4" s="339"/>
      <c r="FO4" s="339"/>
      <c r="FP4" s="339"/>
      <c r="FQ4" s="339"/>
      <c r="FR4" s="339"/>
      <c r="FS4" s="339"/>
      <c r="FT4" s="339"/>
      <c r="FU4" s="339"/>
      <c r="FV4" s="339"/>
      <c r="FW4" s="339"/>
      <c r="FX4" s="339"/>
      <c r="FY4" s="339"/>
      <c r="FZ4" s="339"/>
      <c r="GA4" s="339"/>
      <c r="GB4" s="339"/>
      <c r="GC4" s="339"/>
      <c r="GD4" s="339"/>
      <c r="GE4" s="339"/>
      <c r="GF4" s="339"/>
      <c r="GG4" s="339"/>
      <c r="GH4" s="339"/>
      <c r="GI4" s="339"/>
      <c r="GJ4" s="339"/>
      <c r="GK4" s="339"/>
      <c r="GL4" s="339"/>
      <c r="GM4" s="339"/>
      <c r="GN4" s="339"/>
      <c r="GO4" s="339"/>
      <c r="GP4" s="339"/>
      <c r="GQ4" s="339"/>
      <c r="GR4" s="339"/>
      <c r="GS4" s="339"/>
      <c r="GT4" s="339"/>
      <c r="GU4" s="339"/>
      <c r="GV4" s="339"/>
      <c r="GW4" s="339"/>
      <c r="GX4" s="339"/>
      <c r="GY4" s="339"/>
      <c r="GZ4" s="339"/>
      <c r="HA4" s="339"/>
      <c r="HB4" s="339"/>
      <c r="HC4" s="339"/>
      <c r="HD4" s="339"/>
      <c r="HE4" s="339"/>
      <c r="HF4" s="339"/>
      <c r="HG4" s="339"/>
      <c r="HH4" s="339"/>
      <c r="HI4" s="339"/>
      <c r="HJ4" s="339"/>
      <c r="HK4" s="339"/>
      <c r="HL4" s="339"/>
      <c r="HM4" s="339"/>
      <c r="HN4" s="339"/>
      <c r="HO4" s="339"/>
      <c r="HP4" s="339"/>
      <c r="HQ4" s="339"/>
      <c r="HR4" s="339"/>
      <c r="HS4" s="339"/>
      <c r="HT4" s="339"/>
      <c r="HU4" s="339"/>
      <c r="HV4" s="339"/>
      <c r="HW4" s="339"/>
      <c r="HX4" s="339"/>
      <c r="HY4" s="339"/>
      <c r="HZ4" s="339"/>
      <c r="IA4" s="339"/>
      <c r="IB4" s="339"/>
      <c r="IC4" s="339"/>
      <c r="ID4" s="339"/>
      <c r="IE4" s="339"/>
      <c r="IF4" s="339"/>
      <c r="IG4" s="339"/>
      <c r="IH4" s="339"/>
      <c r="II4" s="339"/>
      <c r="IJ4" s="339"/>
      <c r="IK4" s="339"/>
      <c r="IL4" s="347"/>
      <c r="IM4" s="347"/>
      <c r="IN4" s="347"/>
    </row>
    <row r="5" spans="1:248" s="510" customFormat="1" ht="36.75" customHeight="1">
      <c r="A5" s="525" t="s">
        <v>11</v>
      </c>
      <c r="B5" s="526">
        <v>1</v>
      </c>
      <c r="C5" s="364" t="s">
        <v>42</v>
      </c>
      <c r="D5" s="364" t="s">
        <v>43</v>
      </c>
      <c r="E5" s="364">
        <v>52</v>
      </c>
      <c r="F5" s="527" t="s">
        <v>44</v>
      </c>
      <c r="G5" s="528">
        <v>1000</v>
      </c>
      <c r="H5" s="419" t="s">
        <v>45</v>
      </c>
      <c r="I5" s="535" t="s">
        <v>46</v>
      </c>
      <c r="J5" s="574" t="s">
        <v>47</v>
      </c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T5" s="339"/>
      <c r="DU5" s="339"/>
      <c r="DV5" s="339"/>
      <c r="DW5" s="339"/>
      <c r="DX5" s="339"/>
      <c r="DY5" s="339"/>
      <c r="DZ5" s="339"/>
      <c r="EA5" s="339"/>
      <c r="EB5" s="339"/>
      <c r="EC5" s="339"/>
      <c r="ED5" s="339"/>
      <c r="EE5" s="339"/>
      <c r="EF5" s="339"/>
      <c r="EG5" s="339"/>
      <c r="EH5" s="339"/>
      <c r="EI5" s="339"/>
      <c r="EJ5" s="339"/>
      <c r="EK5" s="339"/>
      <c r="EL5" s="339"/>
      <c r="EM5" s="339"/>
      <c r="EN5" s="339"/>
      <c r="EO5" s="339"/>
      <c r="EP5" s="339"/>
      <c r="EQ5" s="339"/>
      <c r="ER5" s="339"/>
      <c r="ES5" s="339"/>
      <c r="ET5" s="339"/>
      <c r="EU5" s="339"/>
      <c r="EV5" s="339"/>
      <c r="EW5" s="339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339"/>
      <c r="FL5" s="339"/>
      <c r="FM5" s="339"/>
      <c r="FN5" s="339"/>
      <c r="FO5" s="339"/>
      <c r="FP5" s="339"/>
      <c r="FQ5" s="339"/>
      <c r="FR5" s="339"/>
      <c r="FS5" s="339"/>
      <c r="FT5" s="339"/>
      <c r="FU5" s="339"/>
      <c r="FV5" s="339"/>
      <c r="FW5" s="339"/>
      <c r="FX5" s="339"/>
      <c r="FY5" s="339"/>
      <c r="FZ5" s="339"/>
      <c r="GA5" s="339"/>
      <c r="GB5" s="339"/>
      <c r="GC5" s="339"/>
      <c r="GD5" s="339"/>
      <c r="GE5" s="339"/>
      <c r="GF5" s="339"/>
      <c r="GG5" s="339"/>
      <c r="GH5" s="339"/>
      <c r="GI5" s="339"/>
      <c r="GJ5" s="339"/>
      <c r="GK5" s="339"/>
      <c r="GL5" s="339"/>
      <c r="GM5" s="339"/>
      <c r="GN5" s="339"/>
      <c r="GO5" s="339"/>
      <c r="GP5" s="339"/>
      <c r="GQ5" s="339"/>
      <c r="GR5" s="339"/>
      <c r="GS5" s="339"/>
      <c r="GT5" s="339"/>
      <c r="GU5" s="339"/>
      <c r="GV5" s="339"/>
      <c r="GW5" s="339"/>
      <c r="GX5" s="339"/>
      <c r="GY5" s="339"/>
      <c r="GZ5" s="339"/>
      <c r="HA5" s="339"/>
      <c r="HB5" s="339"/>
      <c r="HC5" s="339"/>
      <c r="HD5" s="339"/>
      <c r="HE5" s="339"/>
      <c r="HF5" s="339"/>
      <c r="HG5" s="339"/>
      <c r="HH5" s="339"/>
      <c r="HI5" s="339"/>
      <c r="HJ5" s="339"/>
      <c r="HK5" s="339"/>
      <c r="HL5" s="339"/>
      <c r="HM5" s="339"/>
      <c r="HN5" s="339"/>
      <c r="HO5" s="339"/>
      <c r="HP5" s="339"/>
      <c r="HQ5" s="339"/>
      <c r="HR5" s="339"/>
      <c r="HS5" s="339"/>
      <c r="HT5" s="339"/>
      <c r="HU5" s="339"/>
      <c r="HV5" s="339"/>
      <c r="HW5" s="339"/>
      <c r="HX5" s="339"/>
      <c r="HY5" s="339"/>
      <c r="HZ5" s="339"/>
      <c r="IA5" s="339"/>
      <c r="IB5" s="339"/>
      <c r="IC5" s="339"/>
      <c r="ID5" s="339"/>
      <c r="IE5" s="339"/>
      <c r="IF5" s="339"/>
      <c r="IG5" s="339"/>
      <c r="IH5" s="339"/>
      <c r="II5" s="339"/>
      <c r="IJ5" s="339"/>
      <c r="IK5" s="339"/>
      <c r="IL5" s="347"/>
      <c r="IM5" s="347"/>
      <c r="IN5" s="347"/>
    </row>
    <row r="6" spans="1:248" s="510" customFormat="1" ht="36.75" customHeight="1">
      <c r="A6" s="529"/>
      <c r="B6" s="526">
        <v>2</v>
      </c>
      <c r="C6" s="59" t="s">
        <v>48</v>
      </c>
      <c r="D6" s="59" t="s">
        <v>43</v>
      </c>
      <c r="E6" s="478" t="s">
        <v>49</v>
      </c>
      <c r="F6" s="424" t="s">
        <v>50</v>
      </c>
      <c r="G6" s="528">
        <v>1400</v>
      </c>
      <c r="H6" s="419" t="s">
        <v>51</v>
      </c>
      <c r="I6" s="372" t="s">
        <v>52</v>
      </c>
      <c r="J6" s="574" t="s">
        <v>53</v>
      </c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39"/>
      <c r="DW6" s="339"/>
      <c r="DX6" s="339"/>
      <c r="DY6" s="339"/>
      <c r="DZ6" s="339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39"/>
      <c r="EP6" s="339"/>
      <c r="EQ6" s="339"/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39"/>
      <c r="FJ6" s="339"/>
      <c r="FK6" s="339"/>
      <c r="FL6" s="339"/>
      <c r="FM6" s="339"/>
      <c r="FN6" s="339"/>
      <c r="FO6" s="339"/>
      <c r="FP6" s="339"/>
      <c r="FQ6" s="339"/>
      <c r="FR6" s="339"/>
      <c r="FS6" s="339"/>
      <c r="FT6" s="339"/>
      <c r="FU6" s="339"/>
      <c r="FV6" s="339"/>
      <c r="FW6" s="339"/>
      <c r="FX6" s="339"/>
      <c r="FY6" s="339"/>
      <c r="FZ6" s="339"/>
      <c r="GA6" s="339"/>
      <c r="GB6" s="339"/>
      <c r="GC6" s="339"/>
      <c r="GD6" s="339"/>
      <c r="GE6" s="339"/>
      <c r="GF6" s="339"/>
      <c r="GG6" s="339"/>
      <c r="GH6" s="339"/>
      <c r="GI6" s="339"/>
      <c r="GJ6" s="339"/>
      <c r="GK6" s="339"/>
      <c r="GL6" s="339"/>
      <c r="GM6" s="339"/>
      <c r="GN6" s="339"/>
      <c r="GO6" s="339"/>
      <c r="GP6" s="339"/>
      <c r="GQ6" s="339"/>
      <c r="GR6" s="339"/>
      <c r="GS6" s="339"/>
      <c r="GT6" s="339"/>
      <c r="GU6" s="339"/>
      <c r="GV6" s="339"/>
      <c r="GW6" s="339"/>
      <c r="GX6" s="339"/>
      <c r="GY6" s="339"/>
      <c r="GZ6" s="339"/>
      <c r="HA6" s="339"/>
      <c r="HB6" s="339"/>
      <c r="HC6" s="339"/>
      <c r="HD6" s="339"/>
      <c r="HE6" s="339"/>
      <c r="HF6" s="339"/>
      <c r="HG6" s="339"/>
      <c r="HH6" s="339"/>
      <c r="HI6" s="339"/>
      <c r="HJ6" s="339"/>
      <c r="HK6" s="339"/>
      <c r="HL6" s="339"/>
      <c r="HM6" s="339"/>
      <c r="HN6" s="339"/>
      <c r="HO6" s="339"/>
      <c r="HP6" s="339"/>
      <c r="HQ6" s="339"/>
      <c r="HR6" s="339"/>
      <c r="HS6" s="339"/>
      <c r="HT6" s="339"/>
      <c r="HU6" s="339"/>
      <c r="HV6" s="339"/>
      <c r="HW6" s="339"/>
      <c r="HX6" s="339"/>
      <c r="HY6" s="339"/>
      <c r="HZ6" s="339"/>
      <c r="IA6" s="339"/>
      <c r="IB6" s="339"/>
      <c r="IC6" s="339"/>
      <c r="ID6" s="339"/>
      <c r="IE6" s="339"/>
      <c r="IF6" s="339"/>
      <c r="IG6" s="339"/>
      <c r="IH6" s="339"/>
      <c r="II6" s="339"/>
      <c r="IJ6" s="339"/>
      <c r="IK6" s="339"/>
      <c r="IL6" s="347"/>
      <c r="IM6" s="347"/>
      <c r="IN6" s="347"/>
    </row>
    <row r="7" spans="1:248" s="510" customFormat="1" ht="36.75" customHeight="1">
      <c r="A7" s="529"/>
      <c r="B7" s="526">
        <v>3</v>
      </c>
      <c r="C7" s="57" t="s">
        <v>54</v>
      </c>
      <c r="D7" s="57" t="s">
        <v>43</v>
      </c>
      <c r="E7" s="478" t="s">
        <v>55</v>
      </c>
      <c r="F7" s="424" t="s">
        <v>50</v>
      </c>
      <c r="G7" s="528">
        <v>1400</v>
      </c>
      <c r="H7" s="419" t="s">
        <v>51</v>
      </c>
      <c r="I7" s="372" t="s">
        <v>56</v>
      </c>
      <c r="J7" s="574" t="s">
        <v>53</v>
      </c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339"/>
      <c r="DY7" s="339"/>
      <c r="DZ7" s="339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39"/>
      <c r="EL7" s="339"/>
      <c r="EM7" s="339"/>
      <c r="EN7" s="339"/>
      <c r="EO7" s="339"/>
      <c r="EP7" s="339"/>
      <c r="EQ7" s="339"/>
      <c r="ER7" s="339"/>
      <c r="ES7" s="339"/>
      <c r="ET7" s="339"/>
      <c r="EU7" s="339"/>
      <c r="EV7" s="339"/>
      <c r="EW7" s="339"/>
      <c r="EX7" s="339"/>
      <c r="EY7" s="339"/>
      <c r="EZ7" s="339"/>
      <c r="FA7" s="339"/>
      <c r="FB7" s="339"/>
      <c r="FC7" s="339"/>
      <c r="FD7" s="339"/>
      <c r="FE7" s="339"/>
      <c r="FF7" s="339"/>
      <c r="FG7" s="339"/>
      <c r="FH7" s="339"/>
      <c r="FI7" s="339"/>
      <c r="FJ7" s="339"/>
      <c r="FK7" s="339"/>
      <c r="FL7" s="339"/>
      <c r="FM7" s="339"/>
      <c r="FN7" s="339"/>
      <c r="FO7" s="339"/>
      <c r="FP7" s="339"/>
      <c r="FQ7" s="339"/>
      <c r="FR7" s="339"/>
      <c r="FS7" s="339"/>
      <c r="FT7" s="339"/>
      <c r="FU7" s="339"/>
      <c r="FV7" s="339"/>
      <c r="FW7" s="339"/>
      <c r="FX7" s="339"/>
      <c r="FY7" s="339"/>
      <c r="FZ7" s="339"/>
      <c r="GA7" s="339"/>
      <c r="GB7" s="339"/>
      <c r="GC7" s="339"/>
      <c r="GD7" s="339"/>
      <c r="GE7" s="339"/>
      <c r="GF7" s="339"/>
      <c r="GG7" s="339"/>
      <c r="GH7" s="339"/>
      <c r="GI7" s="339"/>
      <c r="GJ7" s="339"/>
      <c r="GK7" s="339"/>
      <c r="GL7" s="339"/>
      <c r="GM7" s="339"/>
      <c r="GN7" s="339"/>
      <c r="GO7" s="339"/>
      <c r="GP7" s="339"/>
      <c r="GQ7" s="339"/>
      <c r="GR7" s="339"/>
      <c r="GS7" s="339"/>
      <c r="GT7" s="339"/>
      <c r="GU7" s="339"/>
      <c r="GV7" s="339"/>
      <c r="GW7" s="339"/>
      <c r="GX7" s="339"/>
      <c r="GY7" s="339"/>
      <c r="GZ7" s="339"/>
      <c r="HA7" s="339"/>
      <c r="HB7" s="339"/>
      <c r="HC7" s="339"/>
      <c r="HD7" s="339"/>
      <c r="HE7" s="339"/>
      <c r="HF7" s="339"/>
      <c r="HG7" s="339"/>
      <c r="HH7" s="339"/>
      <c r="HI7" s="339"/>
      <c r="HJ7" s="339"/>
      <c r="HK7" s="339"/>
      <c r="HL7" s="339"/>
      <c r="HM7" s="339"/>
      <c r="HN7" s="339"/>
      <c r="HO7" s="339"/>
      <c r="HP7" s="339"/>
      <c r="HQ7" s="339"/>
      <c r="HR7" s="339"/>
      <c r="HS7" s="339"/>
      <c r="HT7" s="339"/>
      <c r="HU7" s="339"/>
      <c r="HV7" s="339"/>
      <c r="HW7" s="339"/>
      <c r="HX7" s="339"/>
      <c r="HY7" s="339"/>
      <c r="HZ7" s="339"/>
      <c r="IA7" s="339"/>
      <c r="IB7" s="339"/>
      <c r="IC7" s="339"/>
      <c r="ID7" s="339"/>
      <c r="IE7" s="339"/>
      <c r="IF7" s="339"/>
      <c r="IG7" s="339"/>
      <c r="IH7" s="339"/>
      <c r="II7" s="339"/>
      <c r="IJ7" s="339"/>
      <c r="IK7" s="339"/>
      <c r="IL7" s="347"/>
      <c r="IM7" s="347"/>
      <c r="IN7" s="347"/>
    </row>
    <row r="8" spans="1:248" s="510" customFormat="1" ht="36.75" customHeight="1">
      <c r="A8" s="529"/>
      <c r="B8" s="526">
        <v>4</v>
      </c>
      <c r="C8" s="365" t="s">
        <v>57</v>
      </c>
      <c r="D8" s="57" t="s">
        <v>43</v>
      </c>
      <c r="E8" s="365" t="s">
        <v>58</v>
      </c>
      <c r="F8" s="424" t="s">
        <v>50</v>
      </c>
      <c r="G8" s="528">
        <v>1000</v>
      </c>
      <c r="H8" s="419" t="s">
        <v>59</v>
      </c>
      <c r="I8" s="372" t="s">
        <v>60</v>
      </c>
      <c r="J8" s="574" t="s">
        <v>47</v>
      </c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  <c r="EL8" s="339"/>
      <c r="EM8" s="339"/>
      <c r="EN8" s="339"/>
      <c r="EO8" s="339"/>
      <c r="EP8" s="339"/>
      <c r="EQ8" s="339"/>
      <c r="ER8" s="339"/>
      <c r="ES8" s="339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39"/>
      <c r="FL8" s="339"/>
      <c r="FM8" s="339"/>
      <c r="FN8" s="339"/>
      <c r="FO8" s="339"/>
      <c r="FP8" s="339"/>
      <c r="FQ8" s="339"/>
      <c r="FR8" s="339"/>
      <c r="FS8" s="339"/>
      <c r="FT8" s="339"/>
      <c r="FU8" s="339"/>
      <c r="FV8" s="339"/>
      <c r="FW8" s="339"/>
      <c r="FX8" s="339"/>
      <c r="FY8" s="339"/>
      <c r="FZ8" s="339"/>
      <c r="GA8" s="339"/>
      <c r="GB8" s="339"/>
      <c r="GC8" s="339"/>
      <c r="GD8" s="339"/>
      <c r="GE8" s="339"/>
      <c r="GF8" s="339"/>
      <c r="GG8" s="339"/>
      <c r="GH8" s="339"/>
      <c r="GI8" s="339"/>
      <c r="GJ8" s="339"/>
      <c r="GK8" s="339"/>
      <c r="GL8" s="339"/>
      <c r="GM8" s="339"/>
      <c r="GN8" s="339"/>
      <c r="GO8" s="339"/>
      <c r="GP8" s="339"/>
      <c r="GQ8" s="339"/>
      <c r="GR8" s="339"/>
      <c r="GS8" s="339"/>
      <c r="GT8" s="339"/>
      <c r="GU8" s="339"/>
      <c r="GV8" s="339"/>
      <c r="GW8" s="339"/>
      <c r="GX8" s="339"/>
      <c r="GY8" s="339"/>
      <c r="GZ8" s="339"/>
      <c r="HA8" s="339"/>
      <c r="HB8" s="339"/>
      <c r="HC8" s="339"/>
      <c r="HD8" s="339"/>
      <c r="HE8" s="339"/>
      <c r="HF8" s="339"/>
      <c r="HG8" s="339"/>
      <c r="HH8" s="339"/>
      <c r="HI8" s="339"/>
      <c r="HJ8" s="339"/>
      <c r="HK8" s="339"/>
      <c r="HL8" s="339"/>
      <c r="HM8" s="339"/>
      <c r="HN8" s="339"/>
      <c r="HO8" s="339"/>
      <c r="HP8" s="339"/>
      <c r="HQ8" s="339"/>
      <c r="HR8" s="339"/>
      <c r="HS8" s="339"/>
      <c r="HT8" s="339"/>
      <c r="HU8" s="339"/>
      <c r="HV8" s="339"/>
      <c r="HW8" s="339"/>
      <c r="HX8" s="339"/>
      <c r="HY8" s="339"/>
      <c r="HZ8" s="339"/>
      <c r="IA8" s="339"/>
      <c r="IB8" s="339"/>
      <c r="IC8" s="339"/>
      <c r="ID8" s="339"/>
      <c r="IE8" s="339"/>
      <c r="IF8" s="339"/>
      <c r="IG8" s="339"/>
      <c r="IH8" s="339"/>
      <c r="II8" s="339"/>
      <c r="IJ8" s="339"/>
      <c r="IK8" s="339"/>
      <c r="IL8" s="347"/>
      <c r="IM8" s="347"/>
      <c r="IN8" s="347"/>
    </row>
    <row r="9" spans="1:248" s="510" customFormat="1" ht="36.75" customHeight="1">
      <c r="A9" s="529"/>
      <c r="B9" s="526">
        <v>5</v>
      </c>
      <c r="C9" s="530" t="s">
        <v>61</v>
      </c>
      <c r="D9" s="530" t="s">
        <v>62</v>
      </c>
      <c r="E9" s="531">
        <v>59</v>
      </c>
      <c r="F9" s="532" t="s">
        <v>63</v>
      </c>
      <c r="G9" s="528">
        <v>1400</v>
      </c>
      <c r="H9" s="420" t="s">
        <v>64</v>
      </c>
      <c r="I9" s="535" t="s">
        <v>65</v>
      </c>
      <c r="J9" s="574" t="s">
        <v>53</v>
      </c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339"/>
      <c r="EF9" s="339"/>
      <c r="EG9" s="339"/>
      <c r="EH9" s="339"/>
      <c r="EI9" s="339"/>
      <c r="EJ9" s="339"/>
      <c r="EK9" s="339"/>
      <c r="EL9" s="339"/>
      <c r="EM9" s="339"/>
      <c r="EN9" s="339"/>
      <c r="EO9" s="339"/>
      <c r="EP9" s="339"/>
      <c r="EQ9" s="339"/>
      <c r="ER9" s="339"/>
      <c r="ES9" s="339"/>
      <c r="ET9" s="339"/>
      <c r="EU9" s="339"/>
      <c r="EV9" s="339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39"/>
      <c r="FL9" s="339"/>
      <c r="FM9" s="339"/>
      <c r="FN9" s="339"/>
      <c r="FO9" s="339"/>
      <c r="FP9" s="339"/>
      <c r="FQ9" s="339"/>
      <c r="FR9" s="339"/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  <c r="GM9" s="339"/>
      <c r="GN9" s="339"/>
      <c r="GO9" s="339"/>
      <c r="GP9" s="339"/>
      <c r="GQ9" s="339"/>
      <c r="GR9" s="339"/>
      <c r="GS9" s="339"/>
      <c r="GT9" s="339"/>
      <c r="GU9" s="339"/>
      <c r="GV9" s="339"/>
      <c r="GW9" s="339"/>
      <c r="GX9" s="339"/>
      <c r="GY9" s="339"/>
      <c r="GZ9" s="339"/>
      <c r="HA9" s="339"/>
      <c r="HB9" s="339"/>
      <c r="HC9" s="339"/>
      <c r="HD9" s="339"/>
      <c r="HE9" s="339"/>
      <c r="HF9" s="339"/>
      <c r="HG9" s="339"/>
      <c r="HH9" s="339"/>
      <c r="HI9" s="339"/>
      <c r="HJ9" s="339"/>
      <c r="HK9" s="339"/>
      <c r="HL9" s="339"/>
      <c r="HM9" s="339"/>
      <c r="HN9" s="339"/>
      <c r="HO9" s="339"/>
      <c r="HP9" s="339"/>
      <c r="HQ9" s="339"/>
      <c r="HR9" s="339"/>
      <c r="HS9" s="339"/>
      <c r="HT9" s="339"/>
      <c r="HU9" s="339"/>
      <c r="HV9" s="339"/>
      <c r="HW9" s="339"/>
      <c r="HX9" s="339"/>
      <c r="HY9" s="339"/>
      <c r="HZ9" s="339"/>
      <c r="IA9" s="339"/>
      <c r="IB9" s="339"/>
      <c r="IC9" s="339"/>
      <c r="ID9" s="339"/>
      <c r="IE9" s="339"/>
      <c r="IF9" s="339"/>
      <c r="IG9" s="339"/>
      <c r="IH9" s="339"/>
      <c r="II9" s="339"/>
      <c r="IJ9" s="339"/>
      <c r="IK9" s="339"/>
      <c r="IL9" s="347"/>
      <c r="IM9" s="347"/>
      <c r="IN9" s="347"/>
    </row>
    <row r="10" spans="1:248" s="510" customFormat="1" ht="36.75" customHeight="1">
      <c r="A10" s="529"/>
      <c r="B10" s="526">
        <v>6</v>
      </c>
      <c r="C10" s="530" t="s">
        <v>66</v>
      </c>
      <c r="D10" s="530" t="s">
        <v>62</v>
      </c>
      <c r="E10" s="531">
        <v>37</v>
      </c>
      <c r="F10" s="532" t="s">
        <v>63</v>
      </c>
      <c r="G10" s="528">
        <v>1400</v>
      </c>
      <c r="H10" s="420" t="s">
        <v>64</v>
      </c>
      <c r="I10" s="535" t="s">
        <v>67</v>
      </c>
      <c r="J10" s="574" t="s">
        <v>53</v>
      </c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339"/>
      <c r="EF10" s="339"/>
      <c r="EG10" s="339"/>
      <c r="EH10" s="339"/>
      <c r="EI10" s="339"/>
      <c r="EJ10" s="339"/>
      <c r="EK10" s="339"/>
      <c r="EL10" s="339"/>
      <c r="EM10" s="339"/>
      <c r="EN10" s="339"/>
      <c r="EO10" s="339"/>
      <c r="EP10" s="339"/>
      <c r="EQ10" s="339"/>
      <c r="ER10" s="339"/>
      <c r="ES10" s="339"/>
      <c r="ET10" s="339"/>
      <c r="EU10" s="339"/>
      <c r="EV10" s="339"/>
      <c r="EW10" s="339"/>
      <c r="EX10" s="339"/>
      <c r="EY10" s="339"/>
      <c r="EZ10" s="339"/>
      <c r="FA10" s="339"/>
      <c r="FB10" s="339"/>
      <c r="FC10" s="339"/>
      <c r="FD10" s="339"/>
      <c r="FE10" s="339"/>
      <c r="FF10" s="339"/>
      <c r="FG10" s="339"/>
      <c r="FH10" s="339"/>
      <c r="FI10" s="339"/>
      <c r="FJ10" s="339"/>
      <c r="FK10" s="339"/>
      <c r="FL10" s="339"/>
      <c r="FM10" s="339"/>
      <c r="FN10" s="339"/>
      <c r="FO10" s="339"/>
      <c r="FP10" s="339"/>
      <c r="FQ10" s="339"/>
      <c r="FR10" s="339"/>
      <c r="FS10" s="339"/>
      <c r="FT10" s="339"/>
      <c r="FU10" s="339"/>
      <c r="FV10" s="339"/>
      <c r="FW10" s="339"/>
      <c r="FX10" s="339"/>
      <c r="FY10" s="339"/>
      <c r="FZ10" s="339"/>
      <c r="GA10" s="339"/>
      <c r="GB10" s="339"/>
      <c r="GC10" s="339"/>
      <c r="GD10" s="339"/>
      <c r="GE10" s="339"/>
      <c r="GF10" s="339"/>
      <c r="GG10" s="339"/>
      <c r="GH10" s="339"/>
      <c r="GI10" s="339"/>
      <c r="GJ10" s="339"/>
      <c r="GK10" s="339"/>
      <c r="GL10" s="339"/>
      <c r="GM10" s="339"/>
      <c r="GN10" s="339"/>
      <c r="GO10" s="339"/>
      <c r="GP10" s="339"/>
      <c r="GQ10" s="339"/>
      <c r="GR10" s="339"/>
      <c r="GS10" s="339"/>
      <c r="GT10" s="339"/>
      <c r="GU10" s="339"/>
      <c r="GV10" s="339"/>
      <c r="GW10" s="339"/>
      <c r="GX10" s="339"/>
      <c r="GY10" s="339"/>
      <c r="GZ10" s="339"/>
      <c r="HA10" s="339"/>
      <c r="HB10" s="339"/>
      <c r="HC10" s="339"/>
      <c r="HD10" s="339"/>
      <c r="HE10" s="339"/>
      <c r="HF10" s="339"/>
      <c r="HG10" s="339"/>
      <c r="HH10" s="339"/>
      <c r="HI10" s="339"/>
      <c r="HJ10" s="339"/>
      <c r="HK10" s="339"/>
      <c r="HL10" s="339"/>
      <c r="HM10" s="339"/>
      <c r="HN10" s="339"/>
      <c r="HO10" s="339"/>
      <c r="HP10" s="339"/>
      <c r="HQ10" s="339"/>
      <c r="HR10" s="339"/>
      <c r="HS10" s="339"/>
      <c r="HT10" s="339"/>
      <c r="HU10" s="339"/>
      <c r="HV10" s="339"/>
      <c r="HW10" s="339"/>
      <c r="HX10" s="339"/>
      <c r="HY10" s="339"/>
      <c r="HZ10" s="339"/>
      <c r="IA10" s="339"/>
      <c r="IB10" s="339"/>
      <c r="IC10" s="339"/>
      <c r="ID10" s="339"/>
      <c r="IE10" s="339"/>
      <c r="IF10" s="339"/>
      <c r="IG10" s="339"/>
      <c r="IH10" s="339"/>
      <c r="II10" s="339"/>
      <c r="IJ10" s="339"/>
      <c r="IK10" s="339"/>
      <c r="IL10" s="347"/>
      <c r="IM10" s="347"/>
      <c r="IN10" s="347"/>
    </row>
    <row r="11" spans="1:248" s="510" customFormat="1" ht="36.75" customHeight="1">
      <c r="A11" s="529"/>
      <c r="B11" s="526">
        <v>7</v>
      </c>
      <c r="C11" s="530" t="s">
        <v>68</v>
      </c>
      <c r="D11" s="530" t="s">
        <v>43</v>
      </c>
      <c r="E11" s="531">
        <v>38</v>
      </c>
      <c r="F11" s="532" t="s">
        <v>63</v>
      </c>
      <c r="G11" s="528">
        <v>1600</v>
      </c>
      <c r="H11" s="422" t="s">
        <v>69</v>
      </c>
      <c r="I11" s="535" t="s">
        <v>60</v>
      </c>
      <c r="J11" s="574" t="s">
        <v>70</v>
      </c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  <c r="DT11" s="339"/>
      <c r="DU11" s="339"/>
      <c r="DV11" s="339"/>
      <c r="DW11" s="339"/>
      <c r="DX11" s="339"/>
      <c r="DY11" s="339"/>
      <c r="DZ11" s="339"/>
      <c r="EA11" s="339"/>
      <c r="EB11" s="339"/>
      <c r="EC11" s="339"/>
      <c r="ED11" s="339"/>
      <c r="EE11" s="339"/>
      <c r="EF11" s="339"/>
      <c r="EG11" s="339"/>
      <c r="EH11" s="339"/>
      <c r="EI11" s="339"/>
      <c r="EJ11" s="339"/>
      <c r="EK11" s="339"/>
      <c r="EL11" s="339"/>
      <c r="EM11" s="339"/>
      <c r="EN11" s="339"/>
      <c r="EO11" s="339"/>
      <c r="EP11" s="339"/>
      <c r="EQ11" s="339"/>
      <c r="ER11" s="339"/>
      <c r="ES11" s="339"/>
      <c r="ET11" s="339"/>
      <c r="EU11" s="339"/>
      <c r="EV11" s="339"/>
      <c r="EW11" s="339"/>
      <c r="EX11" s="339"/>
      <c r="EY11" s="339"/>
      <c r="EZ11" s="339"/>
      <c r="FA11" s="339"/>
      <c r="FB11" s="339"/>
      <c r="FC11" s="339"/>
      <c r="FD11" s="339"/>
      <c r="FE11" s="339"/>
      <c r="FF11" s="339"/>
      <c r="FG11" s="339"/>
      <c r="FH11" s="339"/>
      <c r="FI11" s="339"/>
      <c r="FJ11" s="339"/>
      <c r="FK11" s="339"/>
      <c r="FL11" s="339"/>
      <c r="FM11" s="339"/>
      <c r="FN11" s="339"/>
      <c r="FO11" s="339"/>
      <c r="FP11" s="339"/>
      <c r="FQ11" s="339"/>
      <c r="FR11" s="339"/>
      <c r="FS11" s="339"/>
      <c r="FT11" s="339"/>
      <c r="FU11" s="339"/>
      <c r="FV11" s="339"/>
      <c r="FW11" s="339"/>
      <c r="FX11" s="339"/>
      <c r="FY11" s="339"/>
      <c r="FZ11" s="339"/>
      <c r="GA11" s="339"/>
      <c r="GB11" s="339"/>
      <c r="GC11" s="339"/>
      <c r="GD11" s="339"/>
      <c r="GE11" s="339"/>
      <c r="GF11" s="339"/>
      <c r="GG11" s="339"/>
      <c r="GH11" s="339"/>
      <c r="GI11" s="339"/>
      <c r="GJ11" s="339"/>
      <c r="GK11" s="339"/>
      <c r="GL11" s="339"/>
      <c r="GM11" s="339"/>
      <c r="GN11" s="339"/>
      <c r="GO11" s="339"/>
      <c r="GP11" s="339"/>
      <c r="GQ11" s="339"/>
      <c r="GR11" s="339"/>
      <c r="GS11" s="339"/>
      <c r="GT11" s="339"/>
      <c r="GU11" s="339"/>
      <c r="GV11" s="339"/>
      <c r="GW11" s="339"/>
      <c r="GX11" s="339"/>
      <c r="GY11" s="339"/>
      <c r="GZ11" s="339"/>
      <c r="HA11" s="339"/>
      <c r="HB11" s="339"/>
      <c r="HC11" s="339"/>
      <c r="HD11" s="339"/>
      <c r="HE11" s="339"/>
      <c r="HF11" s="339"/>
      <c r="HG11" s="339"/>
      <c r="HH11" s="339"/>
      <c r="HI11" s="339"/>
      <c r="HJ11" s="339"/>
      <c r="HK11" s="339"/>
      <c r="HL11" s="339"/>
      <c r="HM11" s="339"/>
      <c r="HN11" s="339"/>
      <c r="HO11" s="339"/>
      <c r="HP11" s="339"/>
      <c r="HQ11" s="339"/>
      <c r="HR11" s="339"/>
      <c r="HS11" s="339"/>
      <c r="HT11" s="339"/>
      <c r="HU11" s="339"/>
      <c r="HV11" s="339"/>
      <c r="HW11" s="339"/>
      <c r="HX11" s="339"/>
      <c r="HY11" s="339"/>
      <c r="HZ11" s="339"/>
      <c r="IA11" s="339"/>
      <c r="IB11" s="339"/>
      <c r="IC11" s="339"/>
      <c r="ID11" s="339"/>
      <c r="IE11" s="339"/>
      <c r="IF11" s="339"/>
      <c r="IG11" s="339"/>
      <c r="IH11" s="339"/>
      <c r="II11" s="339"/>
      <c r="IJ11" s="339"/>
      <c r="IK11" s="339"/>
      <c r="IL11" s="347"/>
      <c r="IM11" s="347"/>
      <c r="IN11" s="347"/>
    </row>
    <row r="12" spans="1:248" s="510" customFormat="1" ht="36.75" customHeight="1">
      <c r="A12" s="529"/>
      <c r="B12" s="526">
        <v>8</v>
      </c>
      <c r="C12" s="368" t="s">
        <v>71</v>
      </c>
      <c r="D12" s="368" t="s">
        <v>62</v>
      </c>
      <c r="E12" s="369">
        <v>27</v>
      </c>
      <c r="F12" s="174" t="s">
        <v>72</v>
      </c>
      <c r="G12" s="528">
        <v>1600</v>
      </c>
      <c r="H12" s="422" t="s">
        <v>69</v>
      </c>
      <c r="I12" s="535" t="s">
        <v>73</v>
      </c>
      <c r="J12" s="574" t="s">
        <v>70</v>
      </c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  <c r="DT12" s="339"/>
      <c r="DU12" s="339"/>
      <c r="DV12" s="339"/>
      <c r="DW12" s="339"/>
      <c r="DX12" s="339"/>
      <c r="DY12" s="339"/>
      <c r="DZ12" s="339"/>
      <c r="EA12" s="339"/>
      <c r="EB12" s="339"/>
      <c r="EC12" s="339"/>
      <c r="ED12" s="339"/>
      <c r="EE12" s="339"/>
      <c r="EF12" s="339"/>
      <c r="EG12" s="339"/>
      <c r="EH12" s="339"/>
      <c r="EI12" s="339"/>
      <c r="EJ12" s="339"/>
      <c r="EK12" s="339"/>
      <c r="EL12" s="339"/>
      <c r="EM12" s="339"/>
      <c r="EN12" s="339"/>
      <c r="EO12" s="339"/>
      <c r="EP12" s="339"/>
      <c r="EQ12" s="339"/>
      <c r="ER12" s="339"/>
      <c r="ES12" s="339"/>
      <c r="ET12" s="339"/>
      <c r="EU12" s="339"/>
      <c r="EV12" s="339"/>
      <c r="EW12" s="339"/>
      <c r="EX12" s="339"/>
      <c r="EY12" s="339"/>
      <c r="EZ12" s="339"/>
      <c r="FA12" s="339"/>
      <c r="FB12" s="339"/>
      <c r="FC12" s="339"/>
      <c r="FD12" s="339"/>
      <c r="FE12" s="339"/>
      <c r="FF12" s="339"/>
      <c r="FG12" s="339"/>
      <c r="FH12" s="339"/>
      <c r="FI12" s="339"/>
      <c r="FJ12" s="339"/>
      <c r="FK12" s="339"/>
      <c r="FL12" s="339"/>
      <c r="FM12" s="339"/>
      <c r="FN12" s="339"/>
      <c r="FO12" s="339"/>
      <c r="FP12" s="339"/>
      <c r="FQ12" s="339"/>
      <c r="FR12" s="339"/>
      <c r="FS12" s="339"/>
      <c r="FT12" s="339"/>
      <c r="FU12" s="339"/>
      <c r="FV12" s="339"/>
      <c r="FW12" s="339"/>
      <c r="FX12" s="339"/>
      <c r="FY12" s="339"/>
      <c r="FZ12" s="339"/>
      <c r="GA12" s="339"/>
      <c r="GB12" s="339"/>
      <c r="GC12" s="339"/>
      <c r="GD12" s="339"/>
      <c r="GE12" s="339"/>
      <c r="GF12" s="339"/>
      <c r="GG12" s="339"/>
      <c r="GH12" s="339"/>
      <c r="GI12" s="339"/>
      <c r="GJ12" s="339"/>
      <c r="GK12" s="339"/>
      <c r="GL12" s="339"/>
      <c r="GM12" s="339"/>
      <c r="GN12" s="339"/>
      <c r="GO12" s="339"/>
      <c r="GP12" s="339"/>
      <c r="GQ12" s="339"/>
      <c r="GR12" s="339"/>
      <c r="GS12" s="339"/>
      <c r="GT12" s="339"/>
      <c r="GU12" s="339"/>
      <c r="GV12" s="339"/>
      <c r="GW12" s="339"/>
      <c r="GX12" s="339"/>
      <c r="GY12" s="339"/>
      <c r="GZ12" s="339"/>
      <c r="HA12" s="339"/>
      <c r="HB12" s="339"/>
      <c r="HC12" s="339"/>
      <c r="HD12" s="339"/>
      <c r="HE12" s="339"/>
      <c r="HF12" s="339"/>
      <c r="HG12" s="339"/>
      <c r="HH12" s="339"/>
      <c r="HI12" s="339"/>
      <c r="HJ12" s="339"/>
      <c r="HK12" s="339"/>
      <c r="HL12" s="339"/>
      <c r="HM12" s="339"/>
      <c r="HN12" s="339"/>
      <c r="HO12" s="339"/>
      <c r="HP12" s="339"/>
      <c r="HQ12" s="339"/>
      <c r="HR12" s="339"/>
      <c r="HS12" s="339"/>
      <c r="HT12" s="339"/>
      <c r="HU12" s="339"/>
      <c r="HV12" s="339"/>
      <c r="HW12" s="339"/>
      <c r="HX12" s="339"/>
      <c r="HY12" s="339"/>
      <c r="HZ12" s="339"/>
      <c r="IA12" s="339"/>
      <c r="IB12" s="339"/>
      <c r="IC12" s="339"/>
      <c r="ID12" s="339"/>
      <c r="IE12" s="339"/>
      <c r="IF12" s="339"/>
      <c r="IG12" s="339"/>
      <c r="IH12" s="339"/>
      <c r="II12" s="339"/>
      <c r="IJ12" s="339"/>
      <c r="IK12" s="339"/>
      <c r="IL12" s="347"/>
      <c r="IM12" s="347"/>
      <c r="IN12" s="347"/>
    </row>
    <row r="13" spans="1:248" s="510" customFormat="1" ht="36.75" customHeight="1">
      <c r="A13" s="529"/>
      <c r="B13" s="526">
        <v>9</v>
      </c>
      <c r="C13" s="370" t="s">
        <v>74</v>
      </c>
      <c r="D13" s="370" t="s">
        <v>62</v>
      </c>
      <c r="E13" s="370">
        <v>44</v>
      </c>
      <c r="F13" s="174" t="s">
        <v>72</v>
      </c>
      <c r="G13" s="528">
        <v>1000</v>
      </c>
      <c r="H13" s="420" t="s">
        <v>59</v>
      </c>
      <c r="I13" s="478" t="s">
        <v>75</v>
      </c>
      <c r="J13" s="574" t="s">
        <v>47</v>
      </c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39"/>
      <c r="EH13" s="339"/>
      <c r="EI13" s="339"/>
      <c r="EJ13" s="339"/>
      <c r="EK13" s="339"/>
      <c r="EL13" s="339"/>
      <c r="EM13" s="339"/>
      <c r="EN13" s="339"/>
      <c r="EO13" s="339"/>
      <c r="EP13" s="339"/>
      <c r="EQ13" s="339"/>
      <c r="ER13" s="339"/>
      <c r="ES13" s="339"/>
      <c r="ET13" s="339"/>
      <c r="EU13" s="339"/>
      <c r="EV13" s="339"/>
      <c r="EW13" s="339"/>
      <c r="EX13" s="339"/>
      <c r="EY13" s="339"/>
      <c r="EZ13" s="339"/>
      <c r="FA13" s="339"/>
      <c r="FB13" s="339"/>
      <c r="FC13" s="339"/>
      <c r="FD13" s="339"/>
      <c r="FE13" s="339"/>
      <c r="FF13" s="339"/>
      <c r="FG13" s="339"/>
      <c r="FH13" s="339"/>
      <c r="FI13" s="339"/>
      <c r="FJ13" s="339"/>
      <c r="FK13" s="339"/>
      <c r="FL13" s="339"/>
      <c r="FM13" s="339"/>
      <c r="FN13" s="339"/>
      <c r="FO13" s="339"/>
      <c r="FP13" s="339"/>
      <c r="FQ13" s="339"/>
      <c r="FR13" s="339"/>
      <c r="FS13" s="339"/>
      <c r="FT13" s="339"/>
      <c r="FU13" s="339"/>
      <c r="FV13" s="339"/>
      <c r="FW13" s="339"/>
      <c r="FX13" s="339"/>
      <c r="FY13" s="339"/>
      <c r="FZ13" s="339"/>
      <c r="GA13" s="339"/>
      <c r="GB13" s="339"/>
      <c r="GC13" s="339"/>
      <c r="GD13" s="339"/>
      <c r="GE13" s="339"/>
      <c r="GF13" s="339"/>
      <c r="GG13" s="339"/>
      <c r="GH13" s="339"/>
      <c r="GI13" s="339"/>
      <c r="GJ13" s="339"/>
      <c r="GK13" s="339"/>
      <c r="GL13" s="339"/>
      <c r="GM13" s="339"/>
      <c r="GN13" s="339"/>
      <c r="GO13" s="339"/>
      <c r="GP13" s="339"/>
      <c r="GQ13" s="339"/>
      <c r="GR13" s="339"/>
      <c r="GS13" s="339"/>
      <c r="GT13" s="339"/>
      <c r="GU13" s="339"/>
      <c r="GV13" s="339"/>
      <c r="GW13" s="339"/>
      <c r="GX13" s="339"/>
      <c r="GY13" s="339"/>
      <c r="GZ13" s="339"/>
      <c r="HA13" s="339"/>
      <c r="HB13" s="339"/>
      <c r="HC13" s="339"/>
      <c r="HD13" s="339"/>
      <c r="HE13" s="339"/>
      <c r="HF13" s="339"/>
      <c r="HG13" s="339"/>
      <c r="HH13" s="339"/>
      <c r="HI13" s="339"/>
      <c r="HJ13" s="339"/>
      <c r="HK13" s="339"/>
      <c r="HL13" s="339"/>
      <c r="HM13" s="339"/>
      <c r="HN13" s="339"/>
      <c r="HO13" s="339"/>
      <c r="HP13" s="339"/>
      <c r="HQ13" s="339"/>
      <c r="HR13" s="339"/>
      <c r="HS13" s="339"/>
      <c r="HT13" s="339"/>
      <c r="HU13" s="339"/>
      <c r="HV13" s="339"/>
      <c r="HW13" s="339"/>
      <c r="HX13" s="339"/>
      <c r="HY13" s="339"/>
      <c r="HZ13" s="339"/>
      <c r="IA13" s="339"/>
      <c r="IB13" s="339"/>
      <c r="IC13" s="339"/>
      <c r="ID13" s="339"/>
      <c r="IE13" s="339"/>
      <c r="IF13" s="339"/>
      <c r="IG13" s="339"/>
      <c r="IH13" s="339"/>
      <c r="II13" s="339"/>
      <c r="IJ13" s="339"/>
      <c r="IK13" s="339"/>
      <c r="IL13" s="347"/>
      <c r="IM13" s="347"/>
      <c r="IN13" s="347"/>
    </row>
    <row r="14" spans="1:248" s="510" customFormat="1" ht="36.75" customHeight="1">
      <c r="A14" s="529"/>
      <c r="B14" s="526">
        <v>10</v>
      </c>
      <c r="C14" s="370" t="s">
        <v>76</v>
      </c>
      <c r="D14" s="370" t="s">
        <v>62</v>
      </c>
      <c r="E14" s="370">
        <v>42</v>
      </c>
      <c r="F14" s="174" t="s">
        <v>77</v>
      </c>
      <c r="G14" s="528">
        <v>1000</v>
      </c>
      <c r="H14" s="423" t="s">
        <v>45</v>
      </c>
      <c r="I14" s="575" t="s">
        <v>78</v>
      </c>
      <c r="J14" s="574" t="s">
        <v>47</v>
      </c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339"/>
      <c r="DW14" s="339"/>
      <c r="DX14" s="339"/>
      <c r="DY14" s="339"/>
      <c r="DZ14" s="339"/>
      <c r="EA14" s="339"/>
      <c r="EB14" s="339"/>
      <c r="EC14" s="339"/>
      <c r="ED14" s="339"/>
      <c r="EE14" s="339"/>
      <c r="EF14" s="339"/>
      <c r="EG14" s="339"/>
      <c r="EH14" s="339"/>
      <c r="EI14" s="339"/>
      <c r="EJ14" s="339"/>
      <c r="EK14" s="339"/>
      <c r="EL14" s="339"/>
      <c r="EM14" s="339"/>
      <c r="EN14" s="339"/>
      <c r="EO14" s="339"/>
      <c r="EP14" s="339"/>
      <c r="EQ14" s="339"/>
      <c r="ER14" s="339"/>
      <c r="ES14" s="339"/>
      <c r="ET14" s="339"/>
      <c r="EU14" s="339"/>
      <c r="EV14" s="339"/>
      <c r="EW14" s="339"/>
      <c r="EX14" s="339"/>
      <c r="EY14" s="339"/>
      <c r="EZ14" s="339"/>
      <c r="FA14" s="339"/>
      <c r="FB14" s="339"/>
      <c r="FC14" s="339"/>
      <c r="FD14" s="339"/>
      <c r="FE14" s="339"/>
      <c r="FF14" s="339"/>
      <c r="FG14" s="339"/>
      <c r="FH14" s="339"/>
      <c r="FI14" s="339"/>
      <c r="FJ14" s="339"/>
      <c r="FK14" s="339"/>
      <c r="FL14" s="339"/>
      <c r="FM14" s="339"/>
      <c r="FN14" s="339"/>
      <c r="FO14" s="339"/>
      <c r="FP14" s="339"/>
      <c r="FQ14" s="339"/>
      <c r="FR14" s="339"/>
      <c r="FS14" s="339"/>
      <c r="FT14" s="339"/>
      <c r="FU14" s="339"/>
      <c r="FV14" s="339"/>
      <c r="FW14" s="339"/>
      <c r="FX14" s="339"/>
      <c r="FY14" s="339"/>
      <c r="FZ14" s="339"/>
      <c r="GA14" s="339"/>
      <c r="GB14" s="339"/>
      <c r="GC14" s="339"/>
      <c r="GD14" s="339"/>
      <c r="GE14" s="339"/>
      <c r="GF14" s="339"/>
      <c r="GG14" s="339"/>
      <c r="GH14" s="339"/>
      <c r="GI14" s="339"/>
      <c r="GJ14" s="339"/>
      <c r="GK14" s="339"/>
      <c r="GL14" s="339"/>
      <c r="GM14" s="339"/>
      <c r="GN14" s="339"/>
      <c r="GO14" s="339"/>
      <c r="GP14" s="339"/>
      <c r="GQ14" s="339"/>
      <c r="GR14" s="339"/>
      <c r="GS14" s="339"/>
      <c r="GT14" s="339"/>
      <c r="GU14" s="339"/>
      <c r="GV14" s="339"/>
      <c r="GW14" s="339"/>
      <c r="GX14" s="339"/>
      <c r="GY14" s="339"/>
      <c r="GZ14" s="339"/>
      <c r="HA14" s="339"/>
      <c r="HB14" s="339"/>
      <c r="HC14" s="339"/>
      <c r="HD14" s="339"/>
      <c r="HE14" s="339"/>
      <c r="HF14" s="339"/>
      <c r="HG14" s="339"/>
      <c r="HH14" s="339"/>
      <c r="HI14" s="339"/>
      <c r="HJ14" s="339"/>
      <c r="HK14" s="339"/>
      <c r="HL14" s="339"/>
      <c r="HM14" s="339"/>
      <c r="HN14" s="339"/>
      <c r="HO14" s="339"/>
      <c r="HP14" s="339"/>
      <c r="HQ14" s="339"/>
      <c r="HR14" s="339"/>
      <c r="HS14" s="339"/>
      <c r="HT14" s="339"/>
      <c r="HU14" s="339"/>
      <c r="HV14" s="339"/>
      <c r="HW14" s="339"/>
      <c r="HX14" s="339"/>
      <c r="HY14" s="339"/>
      <c r="HZ14" s="339"/>
      <c r="IA14" s="339"/>
      <c r="IB14" s="339"/>
      <c r="IC14" s="339"/>
      <c r="ID14" s="339"/>
      <c r="IE14" s="339"/>
      <c r="IF14" s="339"/>
      <c r="IG14" s="339"/>
      <c r="IH14" s="339"/>
      <c r="II14" s="339"/>
      <c r="IJ14" s="339"/>
      <c r="IK14" s="339"/>
      <c r="IL14" s="347"/>
      <c r="IM14" s="347"/>
      <c r="IN14" s="347"/>
    </row>
    <row r="15" spans="1:248" s="510" customFormat="1" ht="36.75" customHeight="1">
      <c r="A15" s="529"/>
      <c r="B15" s="526">
        <v>11</v>
      </c>
      <c r="C15" s="57" t="s">
        <v>79</v>
      </c>
      <c r="D15" s="57" t="s">
        <v>62</v>
      </c>
      <c r="E15" s="57">
        <v>53</v>
      </c>
      <c r="F15" s="382" t="s">
        <v>80</v>
      </c>
      <c r="G15" s="528">
        <v>1000</v>
      </c>
      <c r="H15" s="420" t="s">
        <v>59</v>
      </c>
      <c r="I15" s="366" t="s">
        <v>81</v>
      </c>
      <c r="J15" s="574" t="s">
        <v>47</v>
      </c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339"/>
      <c r="DS15" s="339"/>
      <c r="DT15" s="339"/>
      <c r="DU15" s="339"/>
      <c r="DV15" s="339"/>
      <c r="DW15" s="339"/>
      <c r="DX15" s="339"/>
      <c r="DY15" s="339"/>
      <c r="DZ15" s="339"/>
      <c r="EA15" s="339"/>
      <c r="EB15" s="339"/>
      <c r="EC15" s="339"/>
      <c r="ED15" s="339"/>
      <c r="EE15" s="339"/>
      <c r="EF15" s="339"/>
      <c r="EG15" s="339"/>
      <c r="EH15" s="339"/>
      <c r="EI15" s="339"/>
      <c r="EJ15" s="339"/>
      <c r="EK15" s="339"/>
      <c r="EL15" s="339"/>
      <c r="EM15" s="339"/>
      <c r="EN15" s="339"/>
      <c r="EO15" s="339"/>
      <c r="EP15" s="339"/>
      <c r="EQ15" s="339"/>
      <c r="ER15" s="339"/>
      <c r="ES15" s="339"/>
      <c r="ET15" s="339"/>
      <c r="EU15" s="339"/>
      <c r="EV15" s="339"/>
      <c r="EW15" s="339"/>
      <c r="EX15" s="339"/>
      <c r="EY15" s="339"/>
      <c r="EZ15" s="339"/>
      <c r="FA15" s="339"/>
      <c r="FB15" s="339"/>
      <c r="FC15" s="339"/>
      <c r="FD15" s="339"/>
      <c r="FE15" s="339"/>
      <c r="FF15" s="339"/>
      <c r="FG15" s="339"/>
      <c r="FH15" s="339"/>
      <c r="FI15" s="339"/>
      <c r="FJ15" s="339"/>
      <c r="FK15" s="339"/>
      <c r="FL15" s="339"/>
      <c r="FM15" s="339"/>
      <c r="FN15" s="339"/>
      <c r="FO15" s="339"/>
      <c r="FP15" s="339"/>
      <c r="FQ15" s="339"/>
      <c r="FR15" s="339"/>
      <c r="FS15" s="339"/>
      <c r="FT15" s="339"/>
      <c r="FU15" s="339"/>
      <c r="FV15" s="339"/>
      <c r="FW15" s="339"/>
      <c r="FX15" s="339"/>
      <c r="FY15" s="339"/>
      <c r="FZ15" s="339"/>
      <c r="GA15" s="339"/>
      <c r="GB15" s="339"/>
      <c r="GC15" s="339"/>
      <c r="GD15" s="339"/>
      <c r="GE15" s="339"/>
      <c r="GF15" s="339"/>
      <c r="GG15" s="339"/>
      <c r="GH15" s="339"/>
      <c r="GI15" s="339"/>
      <c r="GJ15" s="339"/>
      <c r="GK15" s="339"/>
      <c r="GL15" s="339"/>
      <c r="GM15" s="339"/>
      <c r="GN15" s="339"/>
      <c r="GO15" s="339"/>
      <c r="GP15" s="339"/>
      <c r="GQ15" s="339"/>
      <c r="GR15" s="339"/>
      <c r="GS15" s="339"/>
      <c r="GT15" s="339"/>
      <c r="GU15" s="339"/>
      <c r="GV15" s="339"/>
      <c r="GW15" s="339"/>
      <c r="GX15" s="339"/>
      <c r="GY15" s="339"/>
      <c r="GZ15" s="339"/>
      <c r="HA15" s="339"/>
      <c r="HB15" s="339"/>
      <c r="HC15" s="339"/>
      <c r="HD15" s="339"/>
      <c r="HE15" s="339"/>
      <c r="HF15" s="339"/>
      <c r="HG15" s="339"/>
      <c r="HH15" s="339"/>
      <c r="HI15" s="339"/>
      <c r="HJ15" s="339"/>
      <c r="HK15" s="339"/>
      <c r="HL15" s="339"/>
      <c r="HM15" s="339"/>
      <c r="HN15" s="339"/>
      <c r="HO15" s="339"/>
      <c r="HP15" s="339"/>
      <c r="HQ15" s="339"/>
      <c r="HR15" s="339"/>
      <c r="HS15" s="339"/>
      <c r="HT15" s="339"/>
      <c r="HU15" s="339"/>
      <c r="HV15" s="339"/>
      <c r="HW15" s="339"/>
      <c r="HX15" s="339"/>
      <c r="HY15" s="339"/>
      <c r="HZ15" s="339"/>
      <c r="IA15" s="339"/>
      <c r="IB15" s="339"/>
      <c r="IC15" s="339"/>
      <c r="ID15" s="339"/>
      <c r="IE15" s="339"/>
      <c r="IF15" s="339"/>
      <c r="IG15" s="339"/>
      <c r="IH15" s="339"/>
      <c r="II15" s="339"/>
      <c r="IJ15" s="339"/>
      <c r="IK15" s="339"/>
      <c r="IL15" s="347"/>
      <c r="IM15" s="347"/>
      <c r="IN15" s="347"/>
    </row>
    <row r="16" spans="1:248" s="510" customFormat="1" ht="36.75" customHeight="1">
      <c r="A16" s="529"/>
      <c r="B16" s="526">
        <v>12</v>
      </c>
      <c r="C16" s="368" t="s">
        <v>82</v>
      </c>
      <c r="D16" s="368" t="s">
        <v>62</v>
      </c>
      <c r="E16" s="369">
        <v>51</v>
      </c>
      <c r="F16" s="382" t="s">
        <v>80</v>
      </c>
      <c r="G16" s="528">
        <v>1600</v>
      </c>
      <c r="H16" s="422" t="s">
        <v>83</v>
      </c>
      <c r="I16" s="366" t="s">
        <v>84</v>
      </c>
      <c r="J16" s="574" t="s">
        <v>70</v>
      </c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39"/>
      <c r="EI16" s="339"/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339"/>
      <c r="EY16" s="339"/>
      <c r="EZ16" s="339"/>
      <c r="FA16" s="339"/>
      <c r="FB16" s="339"/>
      <c r="FC16" s="339"/>
      <c r="FD16" s="339"/>
      <c r="FE16" s="339"/>
      <c r="FF16" s="339"/>
      <c r="FG16" s="339"/>
      <c r="FH16" s="339"/>
      <c r="FI16" s="339"/>
      <c r="FJ16" s="339"/>
      <c r="FK16" s="339"/>
      <c r="FL16" s="339"/>
      <c r="FM16" s="339"/>
      <c r="FN16" s="339"/>
      <c r="FO16" s="339"/>
      <c r="FP16" s="339"/>
      <c r="FQ16" s="339"/>
      <c r="FR16" s="339"/>
      <c r="FS16" s="339"/>
      <c r="FT16" s="339"/>
      <c r="FU16" s="339"/>
      <c r="FV16" s="339"/>
      <c r="FW16" s="339"/>
      <c r="FX16" s="339"/>
      <c r="FY16" s="339"/>
      <c r="FZ16" s="339"/>
      <c r="GA16" s="339"/>
      <c r="GB16" s="339"/>
      <c r="GC16" s="339"/>
      <c r="GD16" s="339"/>
      <c r="GE16" s="339"/>
      <c r="GF16" s="339"/>
      <c r="GG16" s="339"/>
      <c r="GH16" s="339"/>
      <c r="GI16" s="339"/>
      <c r="GJ16" s="339"/>
      <c r="GK16" s="339"/>
      <c r="GL16" s="339"/>
      <c r="GM16" s="339"/>
      <c r="GN16" s="339"/>
      <c r="GO16" s="339"/>
      <c r="GP16" s="339"/>
      <c r="GQ16" s="339"/>
      <c r="GR16" s="339"/>
      <c r="GS16" s="339"/>
      <c r="GT16" s="339"/>
      <c r="GU16" s="339"/>
      <c r="GV16" s="339"/>
      <c r="GW16" s="339"/>
      <c r="GX16" s="339"/>
      <c r="GY16" s="339"/>
      <c r="GZ16" s="339"/>
      <c r="HA16" s="339"/>
      <c r="HB16" s="339"/>
      <c r="HC16" s="339"/>
      <c r="HD16" s="339"/>
      <c r="HE16" s="339"/>
      <c r="HF16" s="339"/>
      <c r="HG16" s="339"/>
      <c r="HH16" s="339"/>
      <c r="HI16" s="339"/>
      <c r="HJ16" s="339"/>
      <c r="HK16" s="339"/>
      <c r="HL16" s="339"/>
      <c r="HM16" s="339"/>
      <c r="HN16" s="339"/>
      <c r="HO16" s="339"/>
      <c r="HP16" s="339"/>
      <c r="HQ16" s="339"/>
      <c r="HR16" s="339"/>
      <c r="HS16" s="339"/>
      <c r="HT16" s="339"/>
      <c r="HU16" s="339"/>
      <c r="HV16" s="339"/>
      <c r="HW16" s="339"/>
      <c r="HX16" s="339"/>
      <c r="HY16" s="339"/>
      <c r="HZ16" s="339"/>
      <c r="IA16" s="339"/>
      <c r="IB16" s="339"/>
      <c r="IC16" s="339"/>
      <c r="ID16" s="339"/>
      <c r="IE16" s="339"/>
      <c r="IF16" s="339"/>
      <c r="IG16" s="339"/>
      <c r="IH16" s="339"/>
      <c r="II16" s="339"/>
      <c r="IJ16" s="339"/>
      <c r="IK16" s="339"/>
      <c r="IL16" s="347"/>
      <c r="IM16" s="347"/>
      <c r="IN16" s="347"/>
    </row>
    <row r="17" spans="1:248" s="510" customFormat="1" ht="36.75" customHeight="1">
      <c r="A17" s="529"/>
      <c r="B17" s="526">
        <v>13</v>
      </c>
      <c r="C17" s="57" t="s">
        <v>85</v>
      </c>
      <c r="D17" s="57" t="s">
        <v>62</v>
      </c>
      <c r="E17" s="57">
        <v>50</v>
      </c>
      <c r="F17" s="382" t="s">
        <v>80</v>
      </c>
      <c r="G17" s="528">
        <v>1000</v>
      </c>
      <c r="H17" s="423" t="s">
        <v>59</v>
      </c>
      <c r="I17" s="366" t="s">
        <v>86</v>
      </c>
      <c r="J17" s="574" t="s">
        <v>47</v>
      </c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339"/>
      <c r="DW17" s="339"/>
      <c r="DX17" s="339"/>
      <c r="DY17" s="339"/>
      <c r="DZ17" s="339"/>
      <c r="EA17" s="339"/>
      <c r="EB17" s="339"/>
      <c r="EC17" s="339"/>
      <c r="ED17" s="339"/>
      <c r="EE17" s="339"/>
      <c r="EF17" s="339"/>
      <c r="EG17" s="339"/>
      <c r="EH17" s="339"/>
      <c r="EI17" s="339"/>
      <c r="EJ17" s="339"/>
      <c r="EK17" s="339"/>
      <c r="EL17" s="339"/>
      <c r="EM17" s="339"/>
      <c r="EN17" s="339"/>
      <c r="EO17" s="339"/>
      <c r="EP17" s="339"/>
      <c r="EQ17" s="339"/>
      <c r="ER17" s="339"/>
      <c r="ES17" s="339"/>
      <c r="ET17" s="339"/>
      <c r="EU17" s="339"/>
      <c r="EV17" s="339"/>
      <c r="EW17" s="339"/>
      <c r="EX17" s="339"/>
      <c r="EY17" s="339"/>
      <c r="EZ17" s="339"/>
      <c r="FA17" s="339"/>
      <c r="FB17" s="339"/>
      <c r="FC17" s="339"/>
      <c r="FD17" s="339"/>
      <c r="FE17" s="339"/>
      <c r="FF17" s="339"/>
      <c r="FG17" s="339"/>
      <c r="FH17" s="339"/>
      <c r="FI17" s="339"/>
      <c r="FJ17" s="339"/>
      <c r="FK17" s="339"/>
      <c r="FL17" s="339"/>
      <c r="FM17" s="339"/>
      <c r="FN17" s="339"/>
      <c r="FO17" s="339"/>
      <c r="FP17" s="339"/>
      <c r="FQ17" s="339"/>
      <c r="FR17" s="339"/>
      <c r="FS17" s="339"/>
      <c r="FT17" s="339"/>
      <c r="FU17" s="339"/>
      <c r="FV17" s="339"/>
      <c r="FW17" s="339"/>
      <c r="FX17" s="339"/>
      <c r="FY17" s="339"/>
      <c r="FZ17" s="339"/>
      <c r="GA17" s="339"/>
      <c r="GB17" s="339"/>
      <c r="GC17" s="339"/>
      <c r="GD17" s="339"/>
      <c r="GE17" s="339"/>
      <c r="GF17" s="339"/>
      <c r="GG17" s="339"/>
      <c r="GH17" s="339"/>
      <c r="GI17" s="339"/>
      <c r="GJ17" s="339"/>
      <c r="GK17" s="339"/>
      <c r="GL17" s="339"/>
      <c r="GM17" s="339"/>
      <c r="GN17" s="339"/>
      <c r="GO17" s="339"/>
      <c r="GP17" s="339"/>
      <c r="GQ17" s="339"/>
      <c r="GR17" s="339"/>
      <c r="GS17" s="339"/>
      <c r="GT17" s="339"/>
      <c r="GU17" s="339"/>
      <c r="GV17" s="339"/>
      <c r="GW17" s="339"/>
      <c r="GX17" s="339"/>
      <c r="GY17" s="339"/>
      <c r="GZ17" s="339"/>
      <c r="HA17" s="339"/>
      <c r="HB17" s="339"/>
      <c r="HC17" s="339"/>
      <c r="HD17" s="339"/>
      <c r="HE17" s="339"/>
      <c r="HF17" s="339"/>
      <c r="HG17" s="339"/>
      <c r="HH17" s="339"/>
      <c r="HI17" s="339"/>
      <c r="HJ17" s="339"/>
      <c r="HK17" s="339"/>
      <c r="HL17" s="339"/>
      <c r="HM17" s="339"/>
      <c r="HN17" s="339"/>
      <c r="HO17" s="339"/>
      <c r="HP17" s="339"/>
      <c r="HQ17" s="339"/>
      <c r="HR17" s="339"/>
      <c r="HS17" s="339"/>
      <c r="HT17" s="339"/>
      <c r="HU17" s="339"/>
      <c r="HV17" s="339"/>
      <c r="HW17" s="339"/>
      <c r="HX17" s="339"/>
      <c r="HY17" s="339"/>
      <c r="HZ17" s="339"/>
      <c r="IA17" s="339"/>
      <c r="IB17" s="339"/>
      <c r="IC17" s="339"/>
      <c r="ID17" s="339"/>
      <c r="IE17" s="339"/>
      <c r="IF17" s="339"/>
      <c r="IG17" s="339"/>
      <c r="IH17" s="339"/>
      <c r="II17" s="339"/>
      <c r="IJ17" s="339"/>
      <c r="IK17" s="339"/>
      <c r="IL17" s="347"/>
      <c r="IM17" s="347"/>
      <c r="IN17" s="347"/>
    </row>
    <row r="18" spans="1:248" s="510" customFormat="1" ht="36.75" customHeight="1">
      <c r="A18" s="529"/>
      <c r="B18" s="526">
        <v>14</v>
      </c>
      <c r="C18" s="57" t="s">
        <v>87</v>
      </c>
      <c r="D18" s="57" t="s">
        <v>62</v>
      </c>
      <c r="E18" s="57">
        <v>45</v>
      </c>
      <c r="F18" s="382" t="s">
        <v>80</v>
      </c>
      <c r="G18" s="528">
        <v>1000</v>
      </c>
      <c r="H18" s="423" t="s">
        <v>59</v>
      </c>
      <c r="I18" s="366" t="s">
        <v>88</v>
      </c>
      <c r="J18" s="574" t="s">
        <v>47</v>
      </c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339"/>
      <c r="DM18" s="339"/>
      <c r="DN18" s="339"/>
      <c r="DO18" s="339"/>
      <c r="DP18" s="339"/>
      <c r="DQ18" s="339"/>
      <c r="DR18" s="339"/>
      <c r="DS18" s="339"/>
      <c r="DT18" s="339"/>
      <c r="DU18" s="339"/>
      <c r="DV18" s="339"/>
      <c r="DW18" s="339"/>
      <c r="DX18" s="339"/>
      <c r="DY18" s="339"/>
      <c r="DZ18" s="339"/>
      <c r="EA18" s="339"/>
      <c r="EB18" s="339"/>
      <c r="EC18" s="339"/>
      <c r="ED18" s="339"/>
      <c r="EE18" s="339"/>
      <c r="EF18" s="339"/>
      <c r="EG18" s="339"/>
      <c r="EH18" s="339"/>
      <c r="EI18" s="339"/>
      <c r="EJ18" s="339"/>
      <c r="EK18" s="339"/>
      <c r="EL18" s="339"/>
      <c r="EM18" s="339"/>
      <c r="EN18" s="339"/>
      <c r="EO18" s="339"/>
      <c r="EP18" s="339"/>
      <c r="EQ18" s="339"/>
      <c r="ER18" s="339"/>
      <c r="ES18" s="339"/>
      <c r="ET18" s="339"/>
      <c r="EU18" s="339"/>
      <c r="EV18" s="339"/>
      <c r="EW18" s="339"/>
      <c r="EX18" s="339"/>
      <c r="EY18" s="339"/>
      <c r="EZ18" s="339"/>
      <c r="FA18" s="339"/>
      <c r="FB18" s="339"/>
      <c r="FC18" s="339"/>
      <c r="FD18" s="339"/>
      <c r="FE18" s="339"/>
      <c r="FF18" s="339"/>
      <c r="FG18" s="339"/>
      <c r="FH18" s="339"/>
      <c r="FI18" s="339"/>
      <c r="FJ18" s="339"/>
      <c r="FK18" s="339"/>
      <c r="FL18" s="339"/>
      <c r="FM18" s="339"/>
      <c r="FN18" s="339"/>
      <c r="FO18" s="339"/>
      <c r="FP18" s="339"/>
      <c r="FQ18" s="339"/>
      <c r="FR18" s="339"/>
      <c r="FS18" s="339"/>
      <c r="FT18" s="339"/>
      <c r="FU18" s="339"/>
      <c r="FV18" s="339"/>
      <c r="FW18" s="339"/>
      <c r="FX18" s="339"/>
      <c r="FY18" s="339"/>
      <c r="FZ18" s="339"/>
      <c r="GA18" s="339"/>
      <c r="GB18" s="339"/>
      <c r="GC18" s="339"/>
      <c r="GD18" s="339"/>
      <c r="GE18" s="339"/>
      <c r="GF18" s="339"/>
      <c r="GG18" s="339"/>
      <c r="GH18" s="339"/>
      <c r="GI18" s="339"/>
      <c r="GJ18" s="339"/>
      <c r="GK18" s="339"/>
      <c r="GL18" s="339"/>
      <c r="GM18" s="339"/>
      <c r="GN18" s="339"/>
      <c r="GO18" s="339"/>
      <c r="GP18" s="339"/>
      <c r="GQ18" s="339"/>
      <c r="GR18" s="339"/>
      <c r="GS18" s="339"/>
      <c r="GT18" s="339"/>
      <c r="GU18" s="339"/>
      <c r="GV18" s="339"/>
      <c r="GW18" s="339"/>
      <c r="GX18" s="339"/>
      <c r="GY18" s="339"/>
      <c r="GZ18" s="339"/>
      <c r="HA18" s="339"/>
      <c r="HB18" s="339"/>
      <c r="HC18" s="339"/>
      <c r="HD18" s="339"/>
      <c r="HE18" s="339"/>
      <c r="HF18" s="339"/>
      <c r="HG18" s="339"/>
      <c r="HH18" s="339"/>
      <c r="HI18" s="339"/>
      <c r="HJ18" s="339"/>
      <c r="HK18" s="339"/>
      <c r="HL18" s="339"/>
      <c r="HM18" s="339"/>
      <c r="HN18" s="339"/>
      <c r="HO18" s="339"/>
      <c r="HP18" s="339"/>
      <c r="HQ18" s="339"/>
      <c r="HR18" s="339"/>
      <c r="HS18" s="339"/>
      <c r="HT18" s="339"/>
      <c r="HU18" s="339"/>
      <c r="HV18" s="339"/>
      <c r="HW18" s="339"/>
      <c r="HX18" s="339"/>
      <c r="HY18" s="339"/>
      <c r="HZ18" s="339"/>
      <c r="IA18" s="339"/>
      <c r="IB18" s="339"/>
      <c r="IC18" s="339"/>
      <c r="ID18" s="339"/>
      <c r="IE18" s="339"/>
      <c r="IF18" s="339"/>
      <c r="IG18" s="339"/>
      <c r="IH18" s="339"/>
      <c r="II18" s="339"/>
      <c r="IJ18" s="339"/>
      <c r="IK18" s="339"/>
      <c r="IL18" s="347"/>
      <c r="IM18" s="347"/>
      <c r="IN18" s="347"/>
    </row>
    <row r="19" spans="1:248" s="510" customFormat="1" ht="36.75" customHeight="1">
      <c r="A19" s="529"/>
      <c r="B19" s="526">
        <v>15</v>
      </c>
      <c r="C19" s="18" t="s">
        <v>89</v>
      </c>
      <c r="D19" s="18" t="s">
        <v>62</v>
      </c>
      <c r="E19" s="18">
        <v>45</v>
      </c>
      <c r="F19" s="382" t="s">
        <v>80</v>
      </c>
      <c r="G19" s="528">
        <v>1000</v>
      </c>
      <c r="H19" s="423" t="s">
        <v>59</v>
      </c>
      <c r="I19" s="366" t="s">
        <v>90</v>
      </c>
      <c r="J19" s="574" t="s">
        <v>47</v>
      </c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39"/>
      <c r="EK19" s="339"/>
      <c r="EL19" s="339"/>
      <c r="EM19" s="339"/>
      <c r="EN19" s="339"/>
      <c r="EO19" s="339"/>
      <c r="EP19" s="339"/>
      <c r="EQ19" s="339"/>
      <c r="ER19" s="339"/>
      <c r="ES19" s="339"/>
      <c r="ET19" s="339"/>
      <c r="EU19" s="339"/>
      <c r="EV19" s="339"/>
      <c r="EW19" s="339"/>
      <c r="EX19" s="339"/>
      <c r="EY19" s="339"/>
      <c r="EZ19" s="339"/>
      <c r="FA19" s="339"/>
      <c r="FB19" s="339"/>
      <c r="FC19" s="339"/>
      <c r="FD19" s="339"/>
      <c r="FE19" s="339"/>
      <c r="FF19" s="339"/>
      <c r="FG19" s="339"/>
      <c r="FH19" s="339"/>
      <c r="FI19" s="339"/>
      <c r="FJ19" s="339"/>
      <c r="FK19" s="339"/>
      <c r="FL19" s="339"/>
      <c r="FM19" s="339"/>
      <c r="FN19" s="339"/>
      <c r="FO19" s="339"/>
      <c r="FP19" s="339"/>
      <c r="FQ19" s="339"/>
      <c r="FR19" s="339"/>
      <c r="FS19" s="339"/>
      <c r="FT19" s="339"/>
      <c r="FU19" s="339"/>
      <c r="FV19" s="339"/>
      <c r="FW19" s="339"/>
      <c r="FX19" s="339"/>
      <c r="FY19" s="339"/>
      <c r="FZ19" s="339"/>
      <c r="GA19" s="339"/>
      <c r="GB19" s="339"/>
      <c r="GC19" s="339"/>
      <c r="GD19" s="339"/>
      <c r="GE19" s="339"/>
      <c r="GF19" s="339"/>
      <c r="GG19" s="339"/>
      <c r="GH19" s="339"/>
      <c r="GI19" s="339"/>
      <c r="GJ19" s="339"/>
      <c r="GK19" s="339"/>
      <c r="GL19" s="339"/>
      <c r="GM19" s="339"/>
      <c r="GN19" s="339"/>
      <c r="GO19" s="339"/>
      <c r="GP19" s="339"/>
      <c r="GQ19" s="339"/>
      <c r="GR19" s="339"/>
      <c r="GS19" s="339"/>
      <c r="GT19" s="339"/>
      <c r="GU19" s="339"/>
      <c r="GV19" s="339"/>
      <c r="GW19" s="339"/>
      <c r="GX19" s="339"/>
      <c r="GY19" s="339"/>
      <c r="GZ19" s="339"/>
      <c r="HA19" s="339"/>
      <c r="HB19" s="339"/>
      <c r="HC19" s="339"/>
      <c r="HD19" s="339"/>
      <c r="HE19" s="339"/>
      <c r="HF19" s="339"/>
      <c r="HG19" s="339"/>
      <c r="HH19" s="339"/>
      <c r="HI19" s="339"/>
      <c r="HJ19" s="339"/>
      <c r="HK19" s="339"/>
      <c r="HL19" s="339"/>
      <c r="HM19" s="339"/>
      <c r="HN19" s="339"/>
      <c r="HO19" s="339"/>
      <c r="HP19" s="339"/>
      <c r="HQ19" s="339"/>
      <c r="HR19" s="339"/>
      <c r="HS19" s="339"/>
      <c r="HT19" s="339"/>
      <c r="HU19" s="339"/>
      <c r="HV19" s="339"/>
      <c r="HW19" s="339"/>
      <c r="HX19" s="339"/>
      <c r="HY19" s="339"/>
      <c r="HZ19" s="339"/>
      <c r="IA19" s="339"/>
      <c r="IB19" s="339"/>
      <c r="IC19" s="339"/>
      <c r="ID19" s="339"/>
      <c r="IE19" s="339"/>
      <c r="IF19" s="339"/>
      <c r="IG19" s="339"/>
      <c r="IH19" s="339"/>
      <c r="II19" s="339"/>
      <c r="IJ19" s="339"/>
      <c r="IK19" s="339"/>
      <c r="IL19" s="347"/>
      <c r="IM19" s="347"/>
      <c r="IN19" s="347"/>
    </row>
    <row r="20" spans="1:248" s="510" customFormat="1" ht="36.75" customHeight="1">
      <c r="A20" s="529"/>
      <c r="B20" s="526">
        <v>16</v>
      </c>
      <c r="C20" s="365" t="s">
        <v>91</v>
      </c>
      <c r="D20" s="365" t="s">
        <v>62</v>
      </c>
      <c r="E20" s="365" t="s">
        <v>92</v>
      </c>
      <c r="F20" s="533" t="s">
        <v>93</v>
      </c>
      <c r="G20" s="528">
        <v>1000</v>
      </c>
      <c r="H20" s="423" t="s">
        <v>59</v>
      </c>
      <c r="I20" s="576" t="s">
        <v>94</v>
      </c>
      <c r="J20" s="574" t="s">
        <v>47</v>
      </c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39"/>
      <c r="DR20" s="339"/>
      <c r="DS20" s="339"/>
      <c r="DT20" s="339"/>
      <c r="DU20" s="339"/>
      <c r="DV20" s="339"/>
      <c r="DW20" s="339"/>
      <c r="DX20" s="339"/>
      <c r="DY20" s="339"/>
      <c r="DZ20" s="339"/>
      <c r="EA20" s="339"/>
      <c r="EB20" s="339"/>
      <c r="EC20" s="339"/>
      <c r="ED20" s="339"/>
      <c r="EE20" s="339"/>
      <c r="EF20" s="339"/>
      <c r="EG20" s="339"/>
      <c r="EH20" s="339"/>
      <c r="EI20" s="339"/>
      <c r="EJ20" s="339"/>
      <c r="EK20" s="339"/>
      <c r="EL20" s="339"/>
      <c r="EM20" s="339"/>
      <c r="EN20" s="339"/>
      <c r="EO20" s="339"/>
      <c r="EP20" s="339"/>
      <c r="EQ20" s="339"/>
      <c r="ER20" s="339"/>
      <c r="ES20" s="339"/>
      <c r="ET20" s="339"/>
      <c r="EU20" s="339"/>
      <c r="EV20" s="339"/>
      <c r="EW20" s="339"/>
      <c r="EX20" s="339"/>
      <c r="EY20" s="339"/>
      <c r="EZ20" s="339"/>
      <c r="FA20" s="339"/>
      <c r="FB20" s="339"/>
      <c r="FC20" s="339"/>
      <c r="FD20" s="339"/>
      <c r="FE20" s="339"/>
      <c r="FF20" s="339"/>
      <c r="FG20" s="339"/>
      <c r="FH20" s="339"/>
      <c r="FI20" s="339"/>
      <c r="FJ20" s="339"/>
      <c r="FK20" s="339"/>
      <c r="FL20" s="339"/>
      <c r="FM20" s="339"/>
      <c r="FN20" s="339"/>
      <c r="FO20" s="339"/>
      <c r="FP20" s="339"/>
      <c r="FQ20" s="339"/>
      <c r="FR20" s="339"/>
      <c r="FS20" s="339"/>
      <c r="FT20" s="339"/>
      <c r="FU20" s="339"/>
      <c r="FV20" s="339"/>
      <c r="FW20" s="339"/>
      <c r="FX20" s="339"/>
      <c r="FY20" s="339"/>
      <c r="FZ20" s="339"/>
      <c r="GA20" s="339"/>
      <c r="GB20" s="339"/>
      <c r="GC20" s="339"/>
      <c r="GD20" s="339"/>
      <c r="GE20" s="339"/>
      <c r="GF20" s="339"/>
      <c r="GG20" s="339"/>
      <c r="GH20" s="339"/>
      <c r="GI20" s="339"/>
      <c r="GJ20" s="339"/>
      <c r="GK20" s="339"/>
      <c r="GL20" s="339"/>
      <c r="GM20" s="339"/>
      <c r="GN20" s="339"/>
      <c r="GO20" s="339"/>
      <c r="GP20" s="339"/>
      <c r="GQ20" s="339"/>
      <c r="GR20" s="339"/>
      <c r="GS20" s="339"/>
      <c r="GT20" s="339"/>
      <c r="GU20" s="339"/>
      <c r="GV20" s="339"/>
      <c r="GW20" s="339"/>
      <c r="GX20" s="339"/>
      <c r="GY20" s="339"/>
      <c r="GZ20" s="339"/>
      <c r="HA20" s="339"/>
      <c r="HB20" s="339"/>
      <c r="HC20" s="339"/>
      <c r="HD20" s="339"/>
      <c r="HE20" s="339"/>
      <c r="HF20" s="339"/>
      <c r="HG20" s="339"/>
      <c r="HH20" s="339"/>
      <c r="HI20" s="339"/>
      <c r="HJ20" s="339"/>
      <c r="HK20" s="339"/>
      <c r="HL20" s="339"/>
      <c r="HM20" s="339"/>
      <c r="HN20" s="339"/>
      <c r="HO20" s="339"/>
      <c r="HP20" s="339"/>
      <c r="HQ20" s="339"/>
      <c r="HR20" s="339"/>
      <c r="HS20" s="339"/>
      <c r="HT20" s="339"/>
      <c r="HU20" s="339"/>
      <c r="HV20" s="339"/>
      <c r="HW20" s="339"/>
      <c r="HX20" s="339"/>
      <c r="HY20" s="339"/>
      <c r="HZ20" s="339"/>
      <c r="IA20" s="339"/>
      <c r="IB20" s="339"/>
      <c r="IC20" s="339"/>
      <c r="ID20" s="339"/>
      <c r="IE20" s="339"/>
      <c r="IF20" s="339"/>
      <c r="IG20" s="339"/>
      <c r="IH20" s="339"/>
      <c r="II20" s="339"/>
      <c r="IJ20" s="339"/>
      <c r="IK20" s="339"/>
      <c r="IL20" s="347"/>
      <c r="IM20" s="347"/>
      <c r="IN20" s="347"/>
    </row>
    <row r="21" spans="1:248" s="510" customFormat="1" ht="36.75" customHeight="1">
      <c r="A21" s="529"/>
      <c r="B21" s="526">
        <v>17</v>
      </c>
      <c r="C21" s="59" t="s">
        <v>95</v>
      </c>
      <c r="D21" s="59" t="s">
        <v>62</v>
      </c>
      <c r="E21" s="59" t="s">
        <v>96</v>
      </c>
      <c r="F21" s="533" t="s">
        <v>97</v>
      </c>
      <c r="G21" s="528">
        <v>1000</v>
      </c>
      <c r="H21" s="423" t="s">
        <v>59</v>
      </c>
      <c r="I21" s="577" t="s">
        <v>98</v>
      </c>
      <c r="J21" s="574" t="s">
        <v>47</v>
      </c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39"/>
      <c r="EK21" s="339"/>
      <c r="EL21" s="339"/>
      <c r="EM21" s="339"/>
      <c r="EN21" s="339"/>
      <c r="EO21" s="339"/>
      <c r="EP21" s="339"/>
      <c r="EQ21" s="339"/>
      <c r="ER21" s="339"/>
      <c r="ES21" s="339"/>
      <c r="ET21" s="339"/>
      <c r="EU21" s="339"/>
      <c r="EV21" s="339"/>
      <c r="EW21" s="339"/>
      <c r="EX21" s="339"/>
      <c r="EY21" s="339"/>
      <c r="EZ21" s="339"/>
      <c r="FA21" s="339"/>
      <c r="FB21" s="339"/>
      <c r="FC21" s="339"/>
      <c r="FD21" s="339"/>
      <c r="FE21" s="339"/>
      <c r="FF21" s="339"/>
      <c r="FG21" s="339"/>
      <c r="FH21" s="339"/>
      <c r="FI21" s="339"/>
      <c r="FJ21" s="339"/>
      <c r="FK21" s="339"/>
      <c r="FL21" s="339"/>
      <c r="FM21" s="339"/>
      <c r="FN21" s="339"/>
      <c r="FO21" s="339"/>
      <c r="FP21" s="339"/>
      <c r="FQ21" s="339"/>
      <c r="FR21" s="339"/>
      <c r="FS21" s="339"/>
      <c r="FT21" s="339"/>
      <c r="FU21" s="339"/>
      <c r="FV21" s="339"/>
      <c r="FW21" s="339"/>
      <c r="FX21" s="339"/>
      <c r="FY21" s="339"/>
      <c r="FZ21" s="339"/>
      <c r="GA21" s="339"/>
      <c r="GB21" s="339"/>
      <c r="GC21" s="339"/>
      <c r="GD21" s="339"/>
      <c r="GE21" s="339"/>
      <c r="GF21" s="339"/>
      <c r="GG21" s="339"/>
      <c r="GH21" s="339"/>
      <c r="GI21" s="339"/>
      <c r="GJ21" s="339"/>
      <c r="GK21" s="339"/>
      <c r="GL21" s="339"/>
      <c r="GM21" s="339"/>
      <c r="GN21" s="339"/>
      <c r="GO21" s="339"/>
      <c r="GP21" s="339"/>
      <c r="GQ21" s="339"/>
      <c r="GR21" s="339"/>
      <c r="GS21" s="339"/>
      <c r="GT21" s="339"/>
      <c r="GU21" s="339"/>
      <c r="GV21" s="339"/>
      <c r="GW21" s="339"/>
      <c r="GX21" s="339"/>
      <c r="GY21" s="339"/>
      <c r="GZ21" s="339"/>
      <c r="HA21" s="339"/>
      <c r="HB21" s="339"/>
      <c r="HC21" s="339"/>
      <c r="HD21" s="339"/>
      <c r="HE21" s="339"/>
      <c r="HF21" s="339"/>
      <c r="HG21" s="339"/>
      <c r="HH21" s="339"/>
      <c r="HI21" s="339"/>
      <c r="HJ21" s="339"/>
      <c r="HK21" s="339"/>
      <c r="HL21" s="339"/>
      <c r="HM21" s="339"/>
      <c r="HN21" s="339"/>
      <c r="HO21" s="339"/>
      <c r="HP21" s="339"/>
      <c r="HQ21" s="339"/>
      <c r="HR21" s="339"/>
      <c r="HS21" s="339"/>
      <c r="HT21" s="339"/>
      <c r="HU21" s="339"/>
      <c r="HV21" s="339"/>
      <c r="HW21" s="339"/>
      <c r="HX21" s="339"/>
      <c r="HY21" s="339"/>
      <c r="HZ21" s="339"/>
      <c r="IA21" s="339"/>
      <c r="IB21" s="339"/>
      <c r="IC21" s="339"/>
      <c r="ID21" s="339"/>
      <c r="IE21" s="339"/>
      <c r="IF21" s="339"/>
      <c r="IG21" s="339"/>
      <c r="IH21" s="339"/>
      <c r="II21" s="339"/>
      <c r="IJ21" s="339"/>
      <c r="IK21" s="339"/>
      <c r="IL21" s="347"/>
      <c r="IM21" s="347"/>
      <c r="IN21" s="347"/>
    </row>
    <row r="22" spans="1:248" s="510" customFormat="1" ht="36.75" customHeight="1">
      <c r="A22" s="529"/>
      <c r="B22" s="526">
        <v>18</v>
      </c>
      <c r="C22" s="59" t="s">
        <v>99</v>
      </c>
      <c r="D22" s="59" t="s">
        <v>62</v>
      </c>
      <c r="E22" s="59" t="s">
        <v>100</v>
      </c>
      <c r="F22" s="533" t="s">
        <v>97</v>
      </c>
      <c r="G22" s="528">
        <v>1000</v>
      </c>
      <c r="H22" s="423" t="s">
        <v>59</v>
      </c>
      <c r="I22" s="577" t="s">
        <v>101</v>
      </c>
      <c r="J22" s="574" t="s">
        <v>47</v>
      </c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39"/>
      <c r="EJ22" s="339"/>
      <c r="EK22" s="339"/>
      <c r="EL22" s="339"/>
      <c r="EM22" s="339"/>
      <c r="EN22" s="339"/>
      <c r="EO22" s="339"/>
      <c r="EP22" s="339"/>
      <c r="EQ22" s="339"/>
      <c r="ER22" s="339"/>
      <c r="ES22" s="339"/>
      <c r="ET22" s="339"/>
      <c r="EU22" s="339"/>
      <c r="EV22" s="339"/>
      <c r="EW22" s="339"/>
      <c r="EX22" s="339"/>
      <c r="EY22" s="339"/>
      <c r="EZ22" s="339"/>
      <c r="FA22" s="339"/>
      <c r="FB22" s="339"/>
      <c r="FC22" s="339"/>
      <c r="FD22" s="339"/>
      <c r="FE22" s="339"/>
      <c r="FF22" s="339"/>
      <c r="FG22" s="339"/>
      <c r="FH22" s="339"/>
      <c r="FI22" s="339"/>
      <c r="FJ22" s="339"/>
      <c r="FK22" s="339"/>
      <c r="FL22" s="339"/>
      <c r="FM22" s="339"/>
      <c r="FN22" s="339"/>
      <c r="FO22" s="339"/>
      <c r="FP22" s="339"/>
      <c r="FQ22" s="339"/>
      <c r="FR22" s="339"/>
      <c r="FS22" s="339"/>
      <c r="FT22" s="339"/>
      <c r="FU22" s="339"/>
      <c r="FV22" s="339"/>
      <c r="FW22" s="339"/>
      <c r="FX22" s="339"/>
      <c r="FY22" s="339"/>
      <c r="FZ22" s="339"/>
      <c r="GA22" s="339"/>
      <c r="GB22" s="339"/>
      <c r="GC22" s="339"/>
      <c r="GD22" s="339"/>
      <c r="GE22" s="339"/>
      <c r="GF22" s="339"/>
      <c r="GG22" s="339"/>
      <c r="GH22" s="339"/>
      <c r="GI22" s="339"/>
      <c r="GJ22" s="339"/>
      <c r="GK22" s="339"/>
      <c r="GL22" s="339"/>
      <c r="GM22" s="339"/>
      <c r="GN22" s="339"/>
      <c r="GO22" s="339"/>
      <c r="GP22" s="339"/>
      <c r="GQ22" s="339"/>
      <c r="GR22" s="339"/>
      <c r="GS22" s="339"/>
      <c r="GT22" s="339"/>
      <c r="GU22" s="339"/>
      <c r="GV22" s="339"/>
      <c r="GW22" s="339"/>
      <c r="GX22" s="339"/>
      <c r="GY22" s="339"/>
      <c r="GZ22" s="339"/>
      <c r="HA22" s="339"/>
      <c r="HB22" s="339"/>
      <c r="HC22" s="339"/>
      <c r="HD22" s="339"/>
      <c r="HE22" s="339"/>
      <c r="HF22" s="339"/>
      <c r="HG22" s="339"/>
      <c r="HH22" s="339"/>
      <c r="HI22" s="339"/>
      <c r="HJ22" s="339"/>
      <c r="HK22" s="339"/>
      <c r="HL22" s="339"/>
      <c r="HM22" s="339"/>
      <c r="HN22" s="339"/>
      <c r="HO22" s="339"/>
      <c r="HP22" s="339"/>
      <c r="HQ22" s="339"/>
      <c r="HR22" s="339"/>
      <c r="HS22" s="339"/>
      <c r="HT22" s="339"/>
      <c r="HU22" s="339"/>
      <c r="HV22" s="339"/>
      <c r="HW22" s="339"/>
      <c r="HX22" s="339"/>
      <c r="HY22" s="339"/>
      <c r="HZ22" s="339"/>
      <c r="IA22" s="339"/>
      <c r="IB22" s="339"/>
      <c r="IC22" s="339"/>
      <c r="ID22" s="339"/>
      <c r="IE22" s="339"/>
      <c r="IF22" s="339"/>
      <c r="IG22" s="339"/>
      <c r="IH22" s="339"/>
      <c r="II22" s="339"/>
      <c r="IJ22" s="339"/>
      <c r="IK22" s="339"/>
      <c r="IL22" s="347"/>
      <c r="IM22" s="347"/>
      <c r="IN22" s="347"/>
    </row>
    <row r="23" spans="1:248" s="510" customFormat="1" ht="36.75" customHeight="1">
      <c r="A23" s="529"/>
      <c r="B23" s="526">
        <v>19</v>
      </c>
      <c r="C23" s="59" t="s">
        <v>102</v>
      </c>
      <c r="D23" s="59" t="s">
        <v>62</v>
      </c>
      <c r="E23" s="59" t="s">
        <v>103</v>
      </c>
      <c r="F23" s="533" t="s">
        <v>97</v>
      </c>
      <c r="G23" s="528">
        <v>1000</v>
      </c>
      <c r="H23" s="423" t="s">
        <v>59</v>
      </c>
      <c r="I23" s="576" t="s">
        <v>104</v>
      </c>
      <c r="J23" s="574" t="s">
        <v>47</v>
      </c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39"/>
      <c r="EL23" s="339"/>
      <c r="EM23" s="339"/>
      <c r="EN23" s="339"/>
      <c r="EO23" s="339"/>
      <c r="EP23" s="339"/>
      <c r="EQ23" s="339"/>
      <c r="ER23" s="339"/>
      <c r="ES23" s="339"/>
      <c r="ET23" s="339"/>
      <c r="EU23" s="339"/>
      <c r="EV23" s="339"/>
      <c r="EW23" s="339"/>
      <c r="EX23" s="339"/>
      <c r="EY23" s="339"/>
      <c r="EZ23" s="339"/>
      <c r="FA23" s="339"/>
      <c r="FB23" s="339"/>
      <c r="FC23" s="339"/>
      <c r="FD23" s="339"/>
      <c r="FE23" s="339"/>
      <c r="FF23" s="339"/>
      <c r="FG23" s="339"/>
      <c r="FH23" s="339"/>
      <c r="FI23" s="339"/>
      <c r="FJ23" s="339"/>
      <c r="FK23" s="339"/>
      <c r="FL23" s="339"/>
      <c r="FM23" s="339"/>
      <c r="FN23" s="339"/>
      <c r="FO23" s="339"/>
      <c r="FP23" s="339"/>
      <c r="FQ23" s="339"/>
      <c r="FR23" s="339"/>
      <c r="FS23" s="339"/>
      <c r="FT23" s="339"/>
      <c r="FU23" s="339"/>
      <c r="FV23" s="339"/>
      <c r="FW23" s="339"/>
      <c r="FX23" s="339"/>
      <c r="FY23" s="339"/>
      <c r="FZ23" s="339"/>
      <c r="GA23" s="339"/>
      <c r="GB23" s="339"/>
      <c r="GC23" s="339"/>
      <c r="GD23" s="339"/>
      <c r="GE23" s="339"/>
      <c r="GF23" s="339"/>
      <c r="GG23" s="339"/>
      <c r="GH23" s="339"/>
      <c r="GI23" s="339"/>
      <c r="GJ23" s="339"/>
      <c r="GK23" s="339"/>
      <c r="GL23" s="339"/>
      <c r="GM23" s="339"/>
      <c r="GN23" s="339"/>
      <c r="GO23" s="339"/>
      <c r="GP23" s="339"/>
      <c r="GQ23" s="339"/>
      <c r="GR23" s="339"/>
      <c r="GS23" s="339"/>
      <c r="GT23" s="339"/>
      <c r="GU23" s="339"/>
      <c r="GV23" s="339"/>
      <c r="GW23" s="339"/>
      <c r="GX23" s="339"/>
      <c r="GY23" s="339"/>
      <c r="GZ23" s="339"/>
      <c r="HA23" s="339"/>
      <c r="HB23" s="339"/>
      <c r="HC23" s="339"/>
      <c r="HD23" s="339"/>
      <c r="HE23" s="339"/>
      <c r="HF23" s="339"/>
      <c r="HG23" s="339"/>
      <c r="HH23" s="339"/>
      <c r="HI23" s="339"/>
      <c r="HJ23" s="339"/>
      <c r="HK23" s="339"/>
      <c r="HL23" s="339"/>
      <c r="HM23" s="339"/>
      <c r="HN23" s="339"/>
      <c r="HO23" s="339"/>
      <c r="HP23" s="339"/>
      <c r="HQ23" s="339"/>
      <c r="HR23" s="339"/>
      <c r="HS23" s="339"/>
      <c r="HT23" s="339"/>
      <c r="HU23" s="339"/>
      <c r="HV23" s="339"/>
      <c r="HW23" s="339"/>
      <c r="HX23" s="339"/>
      <c r="HY23" s="339"/>
      <c r="HZ23" s="339"/>
      <c r="IA23" s="339"/>
      <c r="IB23" s="339"/>
      <c r="IC23" s="339"/>
      <c r="ID23" s="339"/>
      <c r="IE23" s="339"/>
      <c r="IF23" s="339"/>
      <c r="IG23" s="339"/>
      <c r="IH23" s="339"/>
      <c r="II23" s="339"/>
      <c r="IJ23" s="339"/>
      <c r="IK23" s="339"/>
      <c r="IL23" s="347"/>
      <c r="IM23" s="347"/>
      <c r="IN23" s="347"/>
    </row>
    <row r="24" spans="1:248" s="510" customFormat="1" ht="36.75" customHeight="1">
      <c r="A24" s="529"/>
      <c r="B24" s="526">
        <v>20</v>
      </c>
      <c r="C24" s="320" t="s">
        <v>105</v>
      </c>
      <c r="D24" s="320" t="s">
        <v>43</v>
      </c>
      <c r="E24" s="320">
        <v>48</v>
      </c>
      <c r="F24" s="534" t="s">
        <v>106</v>
      </c>
      <c r="G24" s="528">
        <v>1000</v>
      </c>
      <c r="H24" s="423" t="s">
        <v>59</v>
      </c>
      <c r="I24" s="478" t="s">
        <v>107</v>
      </c>
      <c r="J24" s="574" t="s">
        <v>47</v>
      </c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39"/>
      <c r="EL24" s="339"/>
      <c r="EM24" s="339"/>
      <c r="EN24" s="339"/>
      <c r="EO24" s="339"/>
      <c r="EP24" s="339"/>
      <c r="EQ24" s="339"/>
      <c r="ER24" s="339"/>
      <c r="ES24" s="339"/>
      <c r="ET24" s="339"/>
      <c r="EU24" s="339"/>
      <c r="EV24" s="339"/>
      <c r="EW24" s="339"/>
      <c r="EX24" s="339"/>
      <c r="EY24" s="339"/>
      <c r="EZ24" s="339"/>
      <c r="FA24" s="339"/>
      <c r="FB24" s="339"/>
      <c r="FC24" s="339"/>
      <c r="FD24" s="339"/>
      <c r="FE24" s="339"/>
      <c r="FF24" s="339"/>
      <c r="FG24" s="339"/>
      <c r="FH24" s="339"/>
      <c r="FI24" s="339"/>
      <c r="FJ24" s="339"/>
      <c r="FK24" s="339"/>
      <c r="FL24" s="339"/>
      <c r="FM24" s="339"/>
      <c r="FN24" s="339"/>
      <c r="FO24" s="339"/>
      <c r="FP24" s="339"/>
      <c r="FQ24" s="339"/>
      <c r="FR24" s="339"/>
      <c r="FS24" s="339"/>
      <c r="FT24" s="339"/>
      <c r="FU24" s="339"/>
      <c r="FV24" s="339"/>
      <c r="FW24" s="339"/>
      <c r="FX24" s="339"/>
      <c r="FY24" s="339"/>
      <c r="FZ24" s="339"/>
      <c r="GA24" s="339"/>
      <c r="GB24" s="339"/>
      <c r="GC24" s="339"/>
      <c r="GD24" s="339"/>
      <c r="GE24" s="339"/>
      <c r="GF24" s="339"/>
      <c r="GG24" s="339"/>
      <c r="GH24" s="339"/>
      <c r="GI24" s="339"/>
      <c r="GJ24" s="339"/>
      <c r="GK24" s="339"/>
      <c r="GL24" s="339"/>
      <c r="GM24" s="339"/>
      <c r="GN24" s="339"/>
      <c r="GO24" s="339"/>
      <c r="GP24" s="339"/>
      <c r="GQ24" s="339"/>
      <c r="GR24" s="339"/>
      <c r="GS24" s="339"/>
      <c r="GT24" s="339"/>
      <c r="GU24" s="339"/>
      <c r="GV24" s="339"/>
      <c r="GW24" s="339"/>
      <c r="GX24" s="339"/>
      <c r="GY24" s="339"/>
      <c r="GZ24" s="339"/>
      <c r="HA24" s="339"/>
      <c r="HB24" s="339"/>
      <c r="HC24" s="339"/>
      <c r="HD24" s="339"/>
      <c r="HE24" s="339"/>
      <c r="HF24" s="339"/>
      <c r="HG24" s="339"/>
      <c r="HH24" s="339"/>
      <c r="HI24" s="339"/>
      <c r="HJ24" s="339"/>
      <c r="HK24" s="339"/>
      <c r="HL24" s="339"/>
      <c r="HM24" s="339"/>
      <c r="HN24" s="339"/>
      <c r="HO24" s="339"/>
      <c r="HP24" s="339"/>
      <c r="HQ24" s="339"/>
      <c r="HR24" s="339"/>
      <c r="HS24" s="339"/>
      <c r="HT24" s="339"/>
      <c r="HU24" s="339"/>
      <c r="HV24" s="339"/>
      <c r="HW24" s="339"/>
      <c r="HX24" s="339"/>
      <c r="HY24" s="339"/>
      <c r="HZ24" s="339"/>
      <c r="IA24" s="339"/>
      <c r="IB24" s="339"/>
      <c r="IC24" s="339"/>
      <c r="ID24" s="339"/>
      <c r="IE24" s="339"/>
      <c r="IF24" s="339"/>
      <c r="IG24" s="339"/>
      <c r="IH24" s="339"/>
      <c r="II24" s="339"/>
      <c r="IJ24" s="339"/>
      <c r="IK24" s="339"/>
      <c r="IL24" s="347"/>
      <c r="IM24" s="347"/>
      <c r="IN24" s="347"/>
    </row>
    <row r="25" spans="1:248" s="510" customFormat="1" ht="36.75" customHeight="1">
      <c r="A25" s="529"/>
      <c r="B25" s="526">
        <v>21</v>
      </c>
      <c r="C25" s="320" t="s">
        <v>108</v>
      </c>
      <c r="D25" s="320" t="s">
        <v>43</v>
      </c>
      <c r="E25" s="320">
        <v>37</v>
      </c>
      <c r="F25" s="534" t="s">
        <v>106</v>
      </c>
      <c r="G25" s="528">
        <v>1000</v>
      </c>
      <c r="H25" s="430" t="s">
        <v>45</v>
      </c>
      <c r="I25" s="478" t="s">
        <v>109</v>
      </c>
      <c r="J25" s="574" t="s">
        <v>47</v>
      </c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39"/>
      <c r="EL25" s="339"/>
      <c r="EM25" s="339"/>
      <c r="EN25" s="339"/>
      <c r="EO25" s="339"/>
      <c r="EP25" s="339"/>
      <c r="EQ25" s="339"/>
      <c r="ER25" s="339"/>
      <c r="ES25" s="339"/>
      <c r="ET25" s="339"/>
      <c r="EU25" s="339"/>
      <c r="EV25" s="339"/>
      <c r="EW25" s="339"/>
      <c r="EX25" s="339"/>
      <c r="EY25" s="339"/>
      <c r="EZ25" s="339"/>
      <c r="FA25" s="339"/>
      <c r="FB25" s="339"/>
      <c r="FC25" s="339"/>
      <c r="FD25" s="339"/>
      <c r="FE25" s="339"/>
      <c r="FF25" s="339"/>
      <c r="FG25" s="339"/>
      <c r="FH25" s="339"/>
      <c r="FI25" s="339"/>
      <c r="FJ25" s="339"/>
      <c r="FK25" s="339"/>
      <c r="FL25" s="339"/>
      <c r="FM25" s="339"/>
      <c r="FN25" s="339"/>
      <c r="FO25" s="339"/>
      <c r="FP25" s="339"/>
      <c r="FQ25" s="339"/>
      <c r="FR25" s="339"/>
      <c r="FS25" s="339"/>
      <c r="FT25" s="339"/>
      <c r="FU25" s="339"/>
      <c r="FV25" s="339"/>
      <c r="FW25" s="339"/>
      <c r="FX25" s="339"/>
      <c r="FY25" s="339"/>
      <c r="FZ25" s="339"/>
      <c r="GA25" s="339"/>
      <c r="GB25" s="339"/>
      <c r="GC25" s="339"/>
      <c r="GD25" s="339"/>
      <c r="GE25" s="339"/>
      <c r="GF25" s="339"/>
      <c r="GG25" s="339"/>
      <c r="GH25" s="339"/>
      <c r="GI25" s="339"/>
      <c r="GJ25" s="339"/>
      <c r="GK25" s="339"/>
      <c r="GL25" s="339"/>
      <c r="GM25" s="339"/>
      <c r="GN25" s="339"/>
      <c r="GO25" s="339"/>
      <c r="GP25" s="339"/>
      <c r="GQ25" s="339"/>
      <c r="GR25" s="339"/>
      <c r="GS25" s="339"/>
      <c r="GT25" s="339"/>
      <c r="GU25" s="339"/>
      <c r="GV25" s="339"/>
      <c r="GW25" s="339"/>
      <c r="GX25" s="339"/>
      <c r="GY25" s="339"/>
      <c r="GZ25" s="339"/>
      <c r="HA25" s="339"/>
      <c r="HB25" s="339"/>
      <c r="HC25" s="339"/>
      <c r="HD25" s="339"/>
      <c r="HE25" s="339"/>
      <c r="HF25" s="339"/>
      <c r="HG25" s="339"/>
      <c r="HH25" s="339"/>
      <c r="HI25" s="339"/>
      <c r="HJ25" s="339"/>
      <c r="HK25" s="339"/>
      <c r="HL25" s="339"/>
      <c r="HM25" s="339"/>
      <c r="HN25" s="339"/>
      <c r="HO25" s="339"/>
      <c r="HP25" s="339"/>
      <c r="HQ25" s="339"/>
      <c r="HR25" s="339"/>
      <c r="HS25" s="339"/>
      <c r="HT25" s="339"/>
      <c r="HU25" s="339"/>
      <c r="HV25" s="339"/>
      <c r="HW25" s="339"/>
      <c r="HX25" s="339"/>
      <c r="HY25" s="339"/>
      <c r="HZ25" s="339"/>
      <c r="IA25" s="339"/>
      <c r="IB25" s="339"/>
      <c r="IC25" s="339"/>
      <c r="ID25" s="339"/>
      <c r="IE25" s="339"/>
      <c r="IF25" s="339"/>
      <c r="IG25" s="339"/>
      <c r="IH25" s="339"/>
      <c r="II25" s="339"/>
      <c r="IJ25" s="339"/>
      <c r="IK25" s="339"/>
      <c r="IL25" s="347"/>
      <c r="IM25" s="347"/>
      <c r="IN25" s="347"/>
    </row>
    <row r="26" spans="1:248" s="510" customFormat="1" ht="36.75" customHeight="1">
      <c r="A26" s="529"/>
      <c r="B26" s="526">
        <v>22</v>
      </c>
      <c r="C26" s="320" t="s">
        <v>110</v>
      </c>
      <c r="D26" s="320" t="s">
        <v>62</v>
      </c>
      <c r="E26" s="320">
        <v>32</v>
      </c>
      <c r="F26" s="534" t="s">
        <v>106</v>
      </c>
      <c r="G26" s="528">
        <v>1000</v>
      </c>
      <c r="H26" s="430" t="s">
        <v>45</v>
      </c>
      <c r="I26" s="578" t="s">
        <v>111</v>
      </c>
      <c r="J26" s="574" t="s">
        <v>47</v>
      </c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39"/>
      <c r="EL26" s="339"/>
      <c r="EM26" s="339"/>
      <c r="EN26" s="339"/>
      <c r="EO26" s="339"/>
      <c r="EP26" s="339"/>
      <c r="EQ26" s="339"/>
      <c r="ER26" s="339"/>
      <c r="ES26" s="339"/>
      <c r="ET26" s="339"/>
      <c r="EU26" s="339"/>
      <c r="EV26" s="339"/>
      <c r="EW26" s="339"/>
      <c r="EX26" s="339"/>
      <c r="EY26" s="339"/>
      <c r="EZ26" s="339"/>
      <c r="FA26" s="339"/>
      <c r="FB26" s="339"/>
      <c r="FC26" s="339"/>
      <c r="FD26" s="339"/>
      <c r="FE26" s="339"/>
      <c r="FF26" s="339"/>
      <c r="FG26" s="339"/>
      <c r="FH26" s="339"/>
      <c r="FI26" s="339"/>
      <c r="FJ26" s="339"/>
      <c r="FK26" s="339"/>
      <c r="FL26" s="339"/>
      <c r="FM26" s="339"/>
      <c r="FN26" s="339"/>
      <c r="FO26" s="339"/>
      <c r="FP26" s="339"/>
      <c r="FQ26" s="339"/>
      <c r="FR26" s="339"/>
      <c r="FS26" s="339"/>
      <c r="FT26" s="339"/>
      <c r="FU26" s="339"/>
      <c r="FV26" s="339"/>
      <c r="FW26" s="339"/>
      <c r="FX26" s="339"/>
      <c r="FY26" s="339"/>
      <c r="FZ26" s="339"/>
      <c r="GA26" s="339"/>
      <c r="GB26" s="339"/>
      <c r="GC26" s="339"/>
      <c r="GD26" s="339"/>
      <c r="GE26" s="339"/>
      <c r="GF26" s="339"/>
      <c r="GG26" s="339"/>
      <c r="GH26" s="339"/>
      <c r="GI26" s="339"/>
      <c r="GJ26" s="339"/>
      <c r="GK26" s="339"/>
      <c r="GL26" s="339"/>
      <c r="GM26" s="339"/>
      <c r="GN26" s="339"/>
      <c r="GO26" s="339"/>
      <c r="GP26" s="339"/>
      <c r="GQ26" s="339"/>
      <c r="GR26" s="339"/>
      <c r="GS26" s="339"/>
      <c r="GT26" s="339"/>
      <c r="GU26" s="339"/>
      <c r="GV26" s="339"/>
      <c r="GW26" s="339"/>
      <c r="GX26" s="339"/>
      <c r="GY26" s="339"/>
      <c r="GZ26" s="339"/>
      <c r="HA26" s="339"/>
      <c r="HB26" s="339"/>
      <c r="HC26" s="339"/>
      <c r="HD26" s="339"/>
      <c r="HE26" s="339"/>
      <c r="HF26" s="339"/>
      <c r="HG26" s="339"/>
      <c r="HH26" s="339"/>
      <c r="HI26" s="339"/>
      <c r="HJ26" s="339"/>
      <c r="HK26" s="339"/>
      <c r="HL26" s="339"/>
      <c r="HM26" s="339"/>
      <c r="HN26" s="339"/>
      <c r="HO26" s="339"/>
      <c r="HP26" s="339"/>
      <c r="HQ26" s="339"/>
      <c r="HR26" s="339"/>
      <c r="HS26" s="339"/>
      <c r="HT26" s="339"/>
      <c r="HU26" s="339"/>
      <c r="HV26" s="339"/>
      <c r="HW26" s="339"/>
      <c r="HX26" s="339"/>
      <c r="HY26" s="339"/>
      <c r="HZ26" s="339"/>
      <c r="IA26" s="339"/>
      <c r="IB26" s="339"/>
      <c r="IC26" s="339"/>
      <c r="ID26" s="339"/>
      <c r="IE26" s="339"/>
      <c r="IF26" s="339"/>
      <c r="IG26" s="339"/>
      <c r="IH26" s="339"/>
      <c r="II26" s="339"/>
      <c r="IJ26" s="339"/>
      <c r="IK26" s="339"/>
      <c r="IL26" s="347"/>
      <c r="IM26" s="347"/>
      <c r="IN26" s="347"/>
    </row>
    <row r="27" spans="1:248" s="510" customFormat="1" ht="36.75" customHeight="1">
      <c r="A27" s="529"/>
      <c r="B27" s="526">
        <v>23</v>
      </c>
      <c r="C27" s="370" t="s">
        <v>112</v>
      </c>
      <c r="D27" s="370" t="s">
        <v>62</v>
      </c>
      <c r="E27" s="370">
        <v>51</v>
      </c>
      <c r="F27" s="174" t="s">
        <v>113</v>
      </c>
      <c r="G27" s="528">
        <v>1400</v>
      </c>
      <c r="H27" s="430" t="s">
        <v>64</v>
      </c>
      <c r="I27" s="478" t="s">
        <v>114</v>
      </c>
      <c r="J27" s="574" t="s">
        <v>53</v>
      </c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39"/>
      <c r="EL27" s="339"/>
      <c r="EM27" s="339"/>
      <c r="EN27" s="339"/>
      <c r="EO27" s="339"/>
      <c r="EP27" s="339"/>
      <c r="EQ27" s="339"/>
      <c r="ER27" s="339"/>
      <c r="ES27" s="339"/>
      <c r="ET27" s="339"/>
      <c r="EU27" s="339"/>
      <c r="EV27" s="339"/>
      <c r="EW27" s="339"/>
      <c r="EX27" s="339"/>
      <c r="EY27" s="339"/>
      <c r="EZ27" s="339"/>
      <c r="FA27" s="339"/>
      <c r="FB27" s="339"/>
      <c r="FC27" s="339"/>
      <c r="FD27" s="339"/>
      <c r="FE27" s="339"/>
      <c r="FF27" s="339"/>
      <c r="FG27" s="339"/>
      <c r="FH27" s="339"/>
      <c r="FI27" s="339"/>
      <c r="FJ27" s="339"/>
      <c r="FK27" s="339"/>
      <c r="FL27" s="339"/>
      <c r="FM27" s="339"/>
      <c r="FN27" s="339"/>
      <c r="FO27" s="339"/>
      <c r="FP27" s="339"/>
      <c r="FQ27" s="339"/>
      <c r="FR27" s="339"/>
      <c r="FS27" s="339"/>
      <c r="FT27" s="339"/>
      <c r="FU27" s="339"/>
      <c r="FV27" s="339"/>
      <c r="FW27" s="339"/>
      <c r="FX27" s="339"/>
      <c r="FY27" s="339"/>
      <c r="FZ27" s="339"/>
      <c r="GA27" s="339"/>
      <c r="GB27" s="339"/>
      <c r="GC27" s="339"/>
      <c r="GD27" s="339"/>
      <c r="GE27" s="339"/>
      <c r="GF27" s="339"/>
      <c r="GG27" s="339"/>
      <c r="GH27" s="339"/>
      <c r="GI27" s="339"/>
      <c r="GJ27" s="339"/>
      <c r="GK27" s="339"/>
      <c r="GL27" s="339"/>
      <c r="GM27" s="339"/>
      <c r="GN27" s="339"/>
      <c r="GO27" s="339"/>
      <c r="GP27" s="339"/>
      <c r="GQ27" s="339"/>
      <c r="GR27" s="339"/>
      <c r="GS27" s="339"/>
      <c r="GT27" s="339"/>
      <c r="GU27" s="339"/>
      <c r="GV27" s="339"/>
      <c r="GW27" s="339"/>
      <c r="GX27" s="339"/>
      <c r="GY27" s="339"/>
      <c r="GZ27" s="339"/>
      <c r="HA27" s="339"/>
      <c r="HB27" s="339"/>
      <c r="HC27" s="339"/>
      <c r="HD27" s="339"/>
      <c r="HE27" s="339"/>
      <c r="HF27" s="339"/>
      <c r="HG27" s="339"/>
      <c r="HH27" s="339"/>
      <c r="HI27" s="339"/>
      <c r="HJ27" s="339"/>
      <c r="HK27" s="339"/>
      <c r="HL27" s="339"/>
      <c r="HM27" s="339"/>
      <c r="HN27" s="339"/>
      <c r="HO27" s="339"/>
      <c r="HP27" s="339"/>
      <c r="HQ27" s="339"/>
      <c r="HR27" s="339"/>
      <c r="HS27" s="339"/>
      <c r="HT27" s="339"/>
      <c r="HU27" s="339"/>
      <c r="HV27" s="339"/>
      <c r="HW27" s="339"/>
      <c r="HX27" s="339"/>
      <c r="HY27" s="339"/>
      <c r="HZ27" s="339"/>
      <c r="IA27" s="339"/>
      <c r="IB27" s="339"/>
      <c r="IC27" s="339"/>
      <c r="ID27" s="339"/>
      <c r="IE27" s="339"/>
      <c r="IF27" s="339"/>
      <c r="IG27" s="339"/>
      <c r="IH27" s="339"/>
      <c r="II27" s="339"/>
      <c r="IJ27" s="339"/>
      <c r="IK27" s="339"/>
      <c r="IL27" s="347"/>
      <c r="IM27" s="347"/>
      <c r="IN27" s="347"/>
    </row>
    <row r="28" spans="1:248" s="510" customFormat="1" ht="36.75" customHeight="1">
      <c r="A28" s="529"/>
      <c r="B28" s="526">
        <v>24</v>
      </c>
      <c r="C28" s="370" t="s">
        <v>115</v>
      </c>
      <c r="D28" s="370" t="s">
        <v>62</v>
      </c>
      <c r="E28" s="370">
        <v>57</v>
      </c>
      <c r="F28" s="174" t="s">
        <v>116</v>
      </c>
      <c r="G28" s="528">
        <v>1400</v>
      </c>
      <c r="H28" s="426" t="s">
        <v>51</v>
      </c>
      <c r="I28" s="370" t="s">
        <v>60</v>
      </c>
      <c r="J28" s="574" t="s">
        <v>53</v>
      </c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39"/>
      <c r="EL28" s="339"/>
      <c r="EM28" s="339"/>
      <c r="EN28" s="339"/>
      <c r="EO28" s="339"/>
      <c r="EP28" s="339"/>
      <c r="EQ28" s="339"/>
      <c r="ER28" s="339"/>
      <c r="ES28" s="339"/>
      <c r="ET28" s="339"/>
      <c r="EU28" s="339"/>
      <c r="EV28" s="339"/>
      <c r="EW28" s="339"/>
      <c r="EX28" s="339"/>
      <c r="EY28" s="339"/>
      <c r="EZ28" s="339"/>
      <c r="FA28" s="339"/>
      <c r="FB28" s="339"/>
      <c r="FC28" s="339"/>
      <c r="FD28" s="339"/>
      <c r="FE28" s="339"/>
      <c r="FF28" s="339"/>
      <c r="FG28" s="339"/>
      <c r="FH28" s="339"/>
      <c r="FI28" s="339"/>
      <c r="FJ28" s="339"/>
      <c r="FK28" s="339"/>
      <c r="FL28" s="339"/>
      <c r="FM28" s="339"/>
      <c r="FN28" s="339"/>
      <c r="FO28" s="339"/>
      <c r="FP28" s="339"/>
      <c r="FQ28" s="339"/>
      <c r="FR28" s="339"/>
      <c r="FS28" s="339"/>
      <c r="FT28" s="339"/>
      <c r="FU28" s="339"/>
      <c r="FV28" s="339"/>
      <c r="FW28" s="339"/>
      <c r="FX28" s="339"/>
      <c r="FY28" s="339"/>
      <c r="FZ28" s="339"/>
      <c r="GA28" s="339"/>
      <c r="GB28" s="339"/>
      <c r="GC28" s="339"/>
      <c r="GD28" s="339"/>
      <c r="GE28" s="339"/>
      <c r="GF28" s="339"/>
      <c r="GG28" s="339"/>
      <c r="GH28" s="339"/>
      <c r="GI28" s="339"/>
      <c r="GJ28" s="339"/>
      <c r="GK28" s="339"/>
      <c r="GL28" s="339"/>
      <c r="GM28" s="339"/>
      <c r="GN28" s="339"/>
      <c r="GO28" s="339"/>
      <c r="GP28" s="339"/>
      <c r="GQ28" s="339"/>
      <c r="GR28" s="339"/>
      <c r="GS28" s="339"/>
      <c r="GT28" s="339"/>
      <c r="GU28" s="339"/>
      <c r="GV28" s="339"/>
      <c r="GW28" s="339"/>
      <c r="GX28" s="339"/>
      <c r="GY28" s="339"/>
      <c r="GZ28" s="339"/>
      <c r="HA28" s="339"/>
      <c r="HB28" s="339"/>
      <c r="HC28" s="339"/>
      <c r="HD28" s="339"/>
      <c r="HE28" s="339"/>
      <c r="HF28" s="339"/>
      <c r="HG28" s="339"/>
      <c r="HH28" s="339"/>
      <c r="HI28" s="339"/>
      <c r="HJ28" s="339"/>
      <c r="HK28" s="339"/>
      <c r="HL28" s="339"/>
      <c r="HM28" s="339"/>
      <c r="HN28" s="339"/>
      <c r="HO28" s="339"/>
      <c r="HP28" s="339"/>
      <c r="HQ28" s="339"/>
      <c r="HR28" s="339"/>
      <c r="HS28" s="339"/>
      <c r="HT28" s="339"/>
      <c r="HU28" s="339"/>
      <c r="HV28" s="339"/>
      <c r="HW28" s="339"/>
      <c r="HX28" s="339"/>
      <c r="HY28" s="339"/>
      <c r="HZ28" s="339"/>
      <c r="IA28" s="339"/>
      <c r="IB28" s="339"/>
      <c r="IC28" s="339"/>
      <c r="ID28" s="339"/>
      <c r="IE28" s="339"/>
      <c r="IF28" s="339"/>
      <c r="IG28" s="339"/>
      <c r="IH28" s="339"/>
      <c r="II28" s="339"/>
      <c r="IJ28" s="339"/>
      <c r="IK28" s="339"/>
      <c r="IL28" s="347"/>
      <c r="IM28" s="347"/>
      <c r="IN28" s="347"/>
    </row>
    <row r="29" spans="1:248" s="510" customFormat="1" ht="36.75" customHeight="1">
      <c r="A29" s="529"/>
      <c r="B29" s="526">
        <v>25</v>
      </c>
      <c r="C29" s="370" t="s">
        <v>117</v>
      </c>
      <c r="D29" s="370" t="s">
        <v>43</v>
      </c>
      <c r="E29" s="370">
        <v>50</v>
      </c>
      <c r="F29" s="174" t="s">
        <v>118</v>
      </c>
      <c r="G29" s="528">
        <v>1000</v>
      </c>
      <c r="H29" s="426" t="s">
        <v>45</v>
      </c>
      <c r="I29" s="370" t="s">
        <v>119</v>
      </c>
      <c r="J29" s="574" t="s">
        <v>47</v>
      </c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39"/>
      <c r="EL29" s="339"/>
      <c r="EM29" s="339"/>
      <c r="EN29" s="339"/>
      <c r="EO29" s="339"/>
      <c r="EP29" s="339"/>
      <c r="EQ29" s="339"/>
      <c r="ER29" s="339"/>
      <c r="ES29" s="339"/>
      <c r="ET29" s="339"/>
      <c r="EU29" s="339"/>
      <c r="EV29" s="339"/>
      <c r="EW29" s="339"/>
      <c r="EX29" s="339"/>
      <c r="EY29" s="339"/>
      <c r="EZ29" s="339"/>
      <c r="FA29" s="339"/>
      <c r="FB29" s="339"/>
      <c r="FC29" s="339"/>
      <c r="FD29" s="339"/>
      <c r="FE29" s="339"/>
      <c r="FF29" s="339"/>
      <c r="FG29" s="339"/>
      <c r="FH29" s="339"/>
      <c r="FI29" s="339"/>
      <c r="FJ29" s="339"/>
      <c r="FK29" s="339"/>
      <c r="FL29" s="339"/>
      <c r="FM29" s="339"/>
      <c r="FN29" s="339"/>
      <c r="FO29" s="339"/>
      <c r="FP29" s="339"/>
      <c r="FQ29" s="339"/>
      <c r="FR29" s="339"/>
      <c r="FS29" s="339"/>
      <c r="FT29" s="339"/>
      <c r="FU29" s="339"/>
      <c r="FV29" s="339"/>
      <c r="FW29" s="339"/>
      <c r="FX29" s="339"/>
      <c r="FY29" s="339"/>
      <c r="FZ29" s="339"/>
      <c r="GA29" s="339"/>
      <c r="GB29" s="339"/>
      <c r="GC29" s="339"/>
      <c r="GD29" s="339"/>
      <c r="GE29" s="339"/>
      <c r="GF29" s="339"/>
      <c r="GG29" s="339"/>
      <c r="GH29" s="339"/>
      <c r="GI29" s="339"/>
      <c r="GJ29" s="339"/>
      <c r="GK29" s="339"/>
      <c r="GL29" s="339"/>
      <c r="GM29" s="339"/>
      <c r="GN29" s="339"/>
      <c r="GO29" s="339"/>
      <c r="GP29" s="339"/>
      <c r="GQ29" s="339"/>
      <c r="GR29" s="339"/>
      <c r="GS29" s="339"/>
      <c r="GT29" s="339"/>
      <c r="GU29" s="339"/>
      <c r="GV29" s="339"/>
      <c r="GW29" s="339"/>
      <c r="GX29" s="339"/>
      <c r="GY29" s="339"/>
      <c r="GZ29" s="339"/>
      <c r="HA29" s="339"/>
      <c r="HB29" s="339"/>
      <c r="HC29" s="339"/>
      <c r="HD29" s="339"/>
      <c r="HE29" s="339"/>
      <c r="HF29" s="339"/>
      <c r="HG29" s="339"/>
      <c r="HH29" s="339"/>
      <c r="HI29" s="339"/>
      <c r="HJ29" s="339"/>
      <c r="HK29" s="339"/>
      <c r="HL29" s="339"/>
      <c r="HM29" s="339"/>
      <c r="HN29" s="339"/>
      <c r="HO29" s="339"/>
      <c r="HP29" s="339"/>
      <c r="HQ29" s="339"/>
      <c r="HR29" s="339"/>
      <c r="HS29" s="339"/>
      <c r="HT29" s="339"/>
      <c r="HU29" s="339"/>
      <c r="HV29" s="339"/>
      <c r="HW29" s="339"/>
      <c r="HX29" s="339"/>
      <c r="HY29" s="339"/>
      <c r="HZ29" s="339"/>
      <c r="IA29" s="339"/>
      <c r="IB29" s="339"/>
      <c r="IC29" s="339"/>
      <c r="ID29" s="339"/>
      <c r="IE29" s="339"/>
      <c r="IF29" s="339"/>
      <c r="IG29" s="339"/>
      <c r="IH29" s="339"/>
      <c r="II29" s="339"/>
      <c r="IJ29" s="339"/>
      <c r="IK29" s="339"/>
      <c r="IL29" s="347"/>
      <c r="IM29" s="347"/>
      <c r="IN29" s="347"/>
    </row>
    <row r="30" spans="1:248" s="510" customFormat="1" ht="36.75" customHeight="1">
      <c r="A30" s="529"/>
      <c r="B30" s="526">
        <v>26</v>
      </c>
      <c r="C30" s="370" t="s">
        <v>120</v>
      </c>
      <c r="D30" s="370" t="s">
        <v>62</v>
      </c>
      <c r="E30" s="370">
        <v>44</v>
      </c>
      <c r="F30" s="174" t="s">
        <v>121</v>
      </c>
      <c r="G30" s="528">
        <v>1600</v>
      </c>
      <c r="H30" s="426" t="s">
        <v>69</v>
      </c>
      <c r="I30" s="370" t="s">
        <v>78</v>
      </c>
      <c r="J30" s="574" t="s">
        <v>70</v>
      </c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39"/>
      <c r="EL30" s="339"/>
      <c r="EM30" s="339"/>
      <c r="EN30" s="339"/>
      <c r="EO30" s="339"/>
      <c r="EP30" s="339"/>
      <c r="EQ30" s="339"/>
      <c r="ER30" s="339"/>
      <c r="ES30" s="339"/>
      <c r="ET30" s="339"/>
      <c r="EU30" s="339"/>
      <c r="EV30" s="339"/>
      <c r="EW30" s="339"/>
      <c r="EX30" s="339"/>
      <c r="EY30" s="339"/>
      <c r="EZ30" s="339"/>
      <c r="FA30" s="339"/>
      <c r="FB30" s="339"/>
      <c r="FC30" s="339"/>
      <c r="FD30" s="339"/>
      <c r="FE30" s="339"/>
      <c r="FF30" s="339"/>
      <c r="FG30" s="339"/>
      <c r="FH30" s="339"/>
      <c r="FI30" s="339"/>
      <c r="FJ30" s="339"/>
      <c r="FK30" s="339"/>
      <c r="FL30" s="339"/>
      <c r="FM30" s="339"/>
      <c r="FN30" s="339"/>
      <c r="FO30" s="339"/>
      <c r="FP30" s="339"/>
      <c r="FQ30" s="339"/>
      <c r="FR30" s="339"/>
      <c r="FS30" s="339"/>
      <c r="FT30" s="339"/>
      <c r="FU30" s="339"/>
      <c r="FV30" s="339"/>
      <c r="FW30" s="339"/>
      <c r="FX30" s="339"/>
      <c r="FY30" s="339"/>
      <c r="FZ30" s="339"/>
      <c r="GA30" s="339"/>
      <c r="GB30" s="339"/>
      <c r="GC30" s="339"/>
      <c r="GD30" s="339"/>
      <c r="GE30" s="339"/>
      <c r="GF30" s="339"/>
      <c r="GG30" s="339"/>
      <c r="GH30" s="339"/>
      <c r="GI30" s="339"/>
      <c r="GJ30" s="339"/>
      <c r="GK30" s="339"/>
      <c r="GL30" s="339"/>
      <c r="GM30" s="339"/>
      <c r="GN30" s="339"/>
      <c r="GO30" s="339"/>
      <c r="GP30" s="339"/>
      <c r="GQ30" s="339"/>
      <c r="GR30" s="339"/>
      <c r="GS30" s="339"/>
      <c r="GT30" s="339"/>
      <c r="GU30" s="339"/>
      <c r="GV30" s="339"/>
      <c r="GW30" s="339"/>
      <c r="GX30" s="339"/>
      <c r="GY30" s="339"/>
      <c r="GZ30" s="339"/>
      <c r="HA30" s="339"/>
      <c r="HB30" s="339"/>
      <c r="HC30" s="339"/>
      <c r="HD30" s="339"/>
      <c r="HE30" s="339"/>
      <c r="HF30" s="339"/>
      <c r="HG30" s="339"/>
      <c r="HH30" s="339"/>
      <c r="HI30" s="339"/>
      <c r="HJ30" s="339"/>
      <c r="HK30" s="339"/>
      <c r="HL30" s="339"/>
      <c r="HM30" s="339"/>
      <c r="HN30" s="339"/>
      <c r="HO30" s="339"/>
      <c r="HP30" s="339"/>
      <c r="HQ30" s="339"/>
      <c r="HR30" s="339"/>
      <c r="HS30" s="339"/>
      <c r="HT30" s="339"/>
      <c r="HU30" s="339"/>
      <c r="HV30" s="339"/>
      <c r="HW30" s="339"/>
      <c r="HX30" s="339"/>
      <c r="HY30" s="339"/>
      <c r="HZ30" s="339"/>
      <c r="IA30" s="339"/>
      <c r="IB30" s="339"/>
      <c r="IC30" s="339"/>
      <c r="ID30" s="339"/>
      <c r="IE30" s="339"/>
      <c r="IF30" s="339"/>
      <c r="IG30" s="339"/>
      <c r="IH30" s="339"/>
      <c r="II30" s="339"/>
      <c r="IJ30" s="339"/>
      <c r="IK30" s="339"/>
      <c r="IL30" s="347"/>
      <c r="IM30" s="347"/>
      <c r="IN30" s="347"/>
    </row>
    <row r="31" spans="1:248" s="510" customFormat="1" ht="36.75" customHeight="1">
      <c r="A31" s="529"/>
      <c r="B31" s="526">
        <v>27</v>
      </c>
      <c r="C31" s="370" t="s">
        <v>122</v>
      </c>
      <c r="D31" s="370" t="s">
        <v>43</v>
      </c>
      <c r="E31" s="370">
        <v>48</v>
      </c>
      <c r="F31" s="174" t="s">
        <v>121</v>
      </c>
      <c r="G31" s="528">
        <v>1600</v>
      </c>
      <c r="H31" s="426" t="s">
        <v>69</v>
      </c>
      <c r="I31" s="370" t="s">
        <v>78</v>
      </c>
      <c r="J31" s="574" t="s">
        <v>70</v>
      </c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39"/>
      <c r="EL31" s="339"/>
      <c r="EM31" s="339"/>
      <c r="EN31" s="339"/>
      <c r="EO31" s="339"/>
      <c r="EP31" s="339"/>
      <c r="EQ31" s="339"/>
      <c r="ER31" s="339"/>
      <c r="ES31" s="339"/>
      <c r="ET31" s="339"/>
      <c r="EU31" s="339"/>
      <c r="EV31" s="339"/>
      <c r="EW31" s="339"/>
      <c r="EX31" s="339"/>
      <c r="EY31" s="339"/>
      <c r="EZ31" s="339"/>
      <c r="FA31" s="339"/>
      <c r="FB31" s="339"/>
      <c r="FC31" s="339"/>
      <c r="FD31" s="339"/>
      <c r="FE31" s="339"/>
      <c r="FF31" s="339"/>
      <c r="FG31" s="339"/>
      <c r="FH31" s="339"/>
      <c r="FI31" s="339"/>
      <c r="FJ31" s="339"/>
      <c r="FK31" s="339"/>
      <c r="FL31" s="339"/>
      <c r="FM31" s="339"/>
      <c r="FN31" s="339"/>
      <c r="FO31" s="339"/>
      <c r="FP31" s="339"/>
      <c r="FQ31" s="339"/>
      <c r="FR31" s="339"/>
      <c r="FS31" s="339"/>
      <c r="FT31" s="339"/>
      <c r="FU31" s="339"/>
      <c r="FV31" s="339"/>
      <c r="FW31" s="339"/>
      <c r="FX31" s="339"/>
      <c r="FY31" s="339"/>
      <c r="FZ31" s="339"/>
      <c r="GA31" s="339"/>
      <c r="GB31" s="339"/>
      <c r="GC31" s="339"/>
      <c r="GD31" s="339"/>
      <c r="GE31" s="339"/>
      <c r="GF31" s="339"/>
      <c r="GG31" s="339"/>
      <c r="GH31" s="339"/>
      <c r="GI31" s="339"/>
      <c r="GJ31" s="339"/>
      <c r="GK31" s="339"/>
      <c r="GL31" s="339"/>
      <c r="GM31" s="339"/>
      <c r="GN31" s="339"/>
      <c r="GO31" s="339"/>
      <c r="GP31" s="339"/>
      <c r="GQ31" s="339"/>
      <c r="GR31" s="339"/>
      <c r="GS31" s="339"/>
      <c r="GT31" s="339"/>
      <c r="GU31" s="339"/>
      <c r="GV31" s="339"/>
      <c r="GW31" s="339"/>
      <c r="GX31" s="339"/>
      <c r="GY31" s="339"/>
      <c r="GZ31" s="339"/>
      <c r="HA31" s="339"/>
      <c r="HB31" s="339"/>
      <c r="HC31" s="339"/>
      <c r="HD31" s="339"/>
      <c r="HE31" s="339"/>
      <c r="HF31" s="339"/>
      <c r="HG31" s="339"/>
      <c r="HH31" s="339"/>
      <c r="HI31" s="339"/>
      <c r="HJ31" s="339"/>
      <c r="HK31" s="339"/>
      <c r="HL31" s="339"/>
      <c r="HM31" s="339"/>
      <c r="HN31" s="339"/>
      <c r="HO31" s="339"/>
      <c r="HP31" s="339"/>
      <c r="HQ31" s="339"/>
      <c r="HR31" s="339"/>
      <c r="HS31" s="339"/>
      <c r="HT31" s="339"/>
      <c r="HU31" s="339"/>
      <c r="HV31" s="339"/>
      <c r="HW31" s="339"/>
      <c r="HX31" s="339"/>
      <c r="HY31" s="339"/>
      <c r="HZ31" s="339"/>
      <c r="IA31" s="339"/>
      <c r="IB31" s="339"/>
      <c r="IC31" s="339"/>
      <c r="ID31" s="339"/>
      <c r="IE31" s="339"/>
      <c r="IF31" s="339"/>
      <c r="IG31" s="339"/>
      <c r="IH31" s="339"/>
      <c r="II31" s="339"/>
      <c r="IJ31" s="339"/>
      <c r="IK31" s="339"/>
      <c r="IL31" s="347"/>
      <c r="IM31" s="347"/>
      <c r="IN31" s="347"/>
    </row>
    <row r="32" spans="1:248" s="510" customFormat="1" ht="36.75" customHeight="1">
      <c r="A32" s="529"/>
      <c r="B32" s="526">
        <v>28</v>
      </c>
      <c r="C32" s="370" t="s">
        <v>123</v>
      </c>
      <c r="D32" s="370" t="s">
        <v>62</v>
      </c>
      <c r="E32" s="370">
        <v>50</v>
      </c>
      <c r="F32" s="174" t="s">
        <v>121</v>
      </c>
      <c r="G32" s="528">
        <v>1600</v>
      </c>
      <c r="H32" s="426" t="s">
        <v>69</v>
      </c>
      <c r="I32" s="370" t="s">
        <v>78</v>
      </c>
      <c r="J32" s="574" t="s">
        <v>70</v>
      </c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39"/>
      <c r="EL32" s="339"/>
      <c r="EM32" s="339"/>
      <c r="EN32" s="339"/>
      <c r="EO32" s="339"/>
      <c r="EP32" s="339"/>
      <c r="EQ32" s="339"/>
      <c r="ER32" s="339"/>
      <c r="ES32" s="339"/>
      <c r="ET32" s="339"/>
      <c r="EU32" s="339"/>
      <c r="EV32" s="339"/>
      <c r="EW32" s="339"/>
      <c r="EX32" s="339"/>
      <c r="EY32" s="339"/>
      <c r="EZ32" s="339"/>
      <c r="FA32" s="339"/>
      <c r="FB32" s="339"/>
      <c r="FC32" s="339"/>
      <c r="FD32" s="339"/>
      <c r="FE32" s="339"/>
      <c r="FF32" s="339"/>
      <c r="FG32" s="339"/>
      <c r="FH32" s="339"/>
      <c r="FI32" s="339"/>
      <c r="FJ32" s="339"/>
      <c r="FK32" s="339"/>
      <c r="FL32" s="339"/>
      <c r="FM32" s="339"/>
      <c r="FN32" s="339"/>
      <c r="FO32" s="339"/>
      <c r="FP32" s="339"/>
      <c r="FQ32" s="339"/>
      <c r="FR32" s="339"/>
      <c r="FS32" s="339"/>
      <c r="FT32" s="339"/>
      <c r="FU32" s="339"/>
      <c r="FV32" s="339"/>
      <c r="FW32" s="339"/>
      <c r="FX32" s="339"/>
      <c r="FY32" s="339"/>
      <c r="FZ32" s="339"/>
      <c r="GA32" s="339"/>
      <c r="GB32" s="339"/>
      <c r="GC32" s="339"/>
      <c r="GD32" s="339"/>
      <c r="GE32" s="339"/>
      <c r="GF32" s="339"/>
      <c r="GG32" s="339"/>
      <c r="GH32" s="339"/>
      <c r="GI32" s="339"/>
      <c r="GJ32" s="339"/>
      <c r="GK32" s="339"/>
      <c r="GL32" s="339"/>
      <c r="GM32" s="339"/>
      <c r="GN32" s="339"/>
      <c r="GO32" s="339"/>
      <c r="GP32" s="339"/>
      <c r="GQ32" s="339"/>
      <c r="GR32" s="339"/>
      <c r="GS32" s="339"/>
      <c r="GT32" s="339"/>
      <c r="GU32" s="339"/>
      <c r="GV32" s="339"/>
      <c r="GW32" s="339"/>
      <c r="GX32" s="339"/>
      <c r="GY32" s="339"/>
      <c r="GZ32" s="339"/>
      <c r="HA32" s="339"/>
      <c r="HB32" s="339"/>
      <c r="HC32" s="339"/>
      <c r="HD32" s="339"/>
      <c r="HE32" s="339"/>
      <c r="HF32" s="339"/>
      <c r="HG32" s="339"/>
      <c r="HH32" s="339"/>
      <c r="HI32" s="339"/>
      <c r="HJ32" s="339"/>
      <c r="HK32" s="339"/>
      <c r="HL32" s="339"/>
      <c r="HM32" s="339"/>
      <c r="HN32" s="339"/>
      <c r="HO32" s="339"/>
      <c r="HP32" s="339"/>
      <c r="HQ32" s="339"/>
      <c r="HR32" s="339"/>
      <c r="HS32" s="339"/>
      <c r="HT32" s="339"/>
      <c r="HU32" s="339"/>
      <c r="HV32" s="339"/>
      <c r="HW32" s="339"/>
      <c r="HX32" s="339"/>
      <c r="HY32" s="339"/>
      <c r="HZ32" s="339"/>
      <c r="IA32" s="339"/>
      <c r="IB32" s="339"/>
      <c r="IC32" s="339"/>
      <c r="ID32" s="339"/>
      <c r="IE32" s="339"/>
      <c r="IF32" s="339"/>
      <c r="IG32" s="339"/>
      <c r="IH32" s="339"/>
      <c r="II32" s="339"/>
      <c r="IJ32" s="339"/>
      <c r="IK32" s="339"/>
      <c r="IL32" s="347"/>
      <c r="IM32" s="347"/>
      <c r="IN32" s="347"/>
    </row>
    <row r="33" spans="1:248" s="510" customFormat="1" ht="36.75" customHeight="1">
      <c r="A33" s="529"/>
      <c r="B33" s="526">
        <v>29</v>
      </c>
      <c r="C33" s="370" t="s">
        <v>124</v>
      </c>
      <c r="D33" s="370" t="s">
        <v>62</v>
      </c>
      <c r="E33" s="370">
        <v>50</v>
      </c>
      <c r="F33" s="174" t="s">
        <v>121</v>
      </c>
      <c r="G33" s="528">
        <v>1600</v>
      </c>
      <c r="H33" s="426" t="s">
        <v>69</v>
      </c>
      <c r="I33" s="370" t="s">
        <v>78</v>
      </c>
      <c r="J33" s="574" t="s">
        <v>70</v>
      </c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39"/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  <c r="FH33" s="339"/>
      <c r="FI33" s="339"/>
      <c r="FJ33" s="339"/>
      <c r="FK33" s="339"/>
      <c r="FL33" s="339"/>
      <c r="FM33" s="339"/>
      <c r="FN33" s="339"/>
      <c r="FO33" s="339"/>
      <c r="FP33" s="339"/>
      <c r="FQ33" s="339"/>
      <c r="FR33" s="339"/>
      <c r="FS33" s="339"/>
      <c r="FT33" s="339"/>
      <c r="FU33" s="339"/>
      <c r="FV33" s="339"/>
      <c r="FW33" s="339"/>
      <c r="FX33" s="339"/>
      <c r="FY33" s="339"/>
      <c r="FZ33" s="339"/>
      <c r="GA33" s="339"/>
      <c r="GB33" s="339"/>
      <c r="GC33" s="339"/>
      <c r="GD33" s="339"/>
      <c r="GE33" s="339"/>
      <c r="GF33" s="339"/>
      <c r="GG33" s="339"/>
      <c r="GH33" s="339"/>
      <c r="GI33" s="339"/>
      <c r="GJ33" s="339"/>
      <c r="GK33" s="339"/>
      <c r="GL33" s="339"/>
      <c r="GM33" s="339"/>
      <c r="GN33" s="339"/>
      <c r="GO33" s="339"/>
      <c r="GP33" s="339"/>
      <c r="GQ33" s="339"/>
      <c r="GR33" s="339"/>
      <c r="GS33" s="339"/>
      <c r="GT33" s="339"/>
      <c r="GU33" s="339"/>
      <c r="GV33" s="339"/>
      <c r="GW33" s="339"/>
      <c r="GX33" s="339"/>
      <c r="GY33" s="339"/>
      <c r="GZ33" s="339"/>
      <c r="HA33" s="339"/>
      <c r="HB33" s="339"/>
      <c r="HC33" s="339"/>
      <c r="HD33" s="339"/>
      <c r="HE33" s="339"/>
      <c r="HF33" s="339"/>
      <c r="HG33" s="339"/>
      <c r="HH33" s="339"/>
      <c r="HI33" s="339"/>
      <c r="HJ33" s="339"/>
      <c r="HK33" s="339"/>
      <c r="HL33" s="339"/>
      <c r="HM33" s="339"/>
      <c r="HN33" s="339"/>
      <c r="HO33" s="339"/>
      <c r="HP33" s="339"/>
      <c r="HQ33" s="339"/>
      <c r="HR33" s="339"/>
      <c r="HS33" s="339"/>
      <c r="HT33" s="339"/>
      <c r="HU33" s="339"/>
      <c r="HV33" s="339"/>
      <c r="HW33" s="339"/>
      <c r="HX33" s="339"/>
      <c r="HY33" s="339"/>
      <c r="HZ33" s="339"/>
      <c r="IA33" s="339"/>
      <c r="IB33" s="339"/>
      <c r="IC33" s="339"/>
      <c r="ID33" s="339"/>
      <c r="IE33" s="339"/>
      <c r="IF33" s="339"/>
      <c r="IG33" s="339"/>
      <c r="IH33" s="339"/>
      <c r="II33" s="339"/>
      <c r="IJ33" s="339"/>
      <c r="IK33" s="339"/>
      <c r="IL33" s="347"/>
      <c r="IM33" s="347"/>
      <c r="IN33" s="347"/>
    </row>
    <row r="34" spans="1:248" s="510" customFormat="1" ht="36.75" customHeight="1">
      <c r="A34" s="529"/>
      <c r="B34" s="526">
        <v>30</v>
      </c>
      <c r="C34" s="370" t="s">
        <v>125</v>
      </c>
      <c r="D34" s="370" t="s">
        <v>62</v>
      </c>
      <c r="E34" s="370">
        <v>47</v>
      </c>
      <c r="F34" s="174" t="s">
        <v>121</v>
      </c>
      <c r="G34" s="528">
        <v>1600</v>
      </c>
      <c r="H34" s="426" t="s">
        <v>69</v>
      </c>
      <c r="I34" s="370" t="s">
        <v>126</v>
      </c>
      <c r="J34" s="574" t="s">
        <v>70</v>
      </c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39"/>
      <c r="EL34" s="339"/>
      <c r="EM34" s="339"/>
      <c r="EN34" s="339"/>
      <c r="EO34" s="339"/>
      <c r="EP34" s="339"/>
      <c r="EQ34" s="339"/>
      <c r="ER34" s="339"/>
      <c r="ES34" s="339"/>
      <c r="ET34" s="339"/>
      <c r="EU34" s="339"/>
      <c r="EV34" s="339"/>
      <c r="EW34" s="339"/>
      <c r="EX34" s="339"/>
      <c r="EY34" s="339"/>
      <c r="EZ34" s="339"/>
      <c r="FA34" s="339"/>
      <c r="FB34" s="339"/>
      <c r="FC34" s="339"/>
      <c r="FD34" s="339"/>
      <c r="FE34" s="339"/>
      <c r="FF34" s="339"/>
      <c r="FG34" s="339"/>
      <c r="FH34" s="339"/>
      <c r="FI34" s="339"/>
      <c r="FJ34" s="339"/>
      <c r="FK34" s="339"/>
      <c r="FL34" s="339"/>
      <c r="FM34" s="339"/>
      <c r="FN34" s="339"/>
      <c r="FO34" s="339"/>
      <c r="FP34" s="339"/>
      <c r="FQ34" s="339"/>
      <c r="FR34" s="339"/>
      <c r="FS34" s="339"/>
      <c r="FT34" s="339"/>
      <c r="FU34" s="339"/>
      <c r="FV34" s="339"/>
      <c r="FW34" s="339"/>
      <c r="FX34" s="339"/>
      <c r="FY34" s="339"/>
      <c r="FZ34" s="339"/>
      <c r="GA34" s="339"/>
      <c r="GB34" s="339"/>
      <c r="GC34" s="339"/>
      <c r="GD34" s="339"/>
      <c r="GE34" s="339"/>
      <c r="GF34" s="339"/>
      <c r="GG34" s="339"/>
      <c r="GH34" s="339"/>
      <c r="GI34" s="339"/>
      <c r="GJ34" s="339"/>
      <c r="GK34" s="339"/>
      <c r="GL34" s="339"/>
      <c r="GM34" s="339"/>
      <c r="GN34" s="339"/>
      <c r="GO34" s="339"/>
      <c r="GP34" s="339"/>
      <c r="GQ34" s="339"/>
      <c r="GR34" s="339"/>
      <c r="GS34" s="339"/>
      <c r="GT34" s="339"/>
      <c r="GU34" s="339"/>
      <c r="GV34" s="339"/>
      <c r="GW34" s="339"/>
      <c r="GX34" s="339"/>
      <c r="GY34" s="339"/>
      <c r="GZ34" s="339"/>
      <c r="HA34" s="339"/>
      <c r="HB34" s="339"/>
      <c r="HC34" s="339"/>
      <c r="HD34" s="339"/>
      <c r="HE34" s="339"/>
      <c r="HF34" s="339"/>
      <c r="HG34" s="339"/>
      <c r="HH34" s="339"/>
      <c r="HI34" s="339"/>
      <c r="HJ34" s="339"/>
      <c r="HK34" s="339"/>
      <c r="HL34" s="339"/>
      <c r="HM34" s="339"/>
      <c r="HN34" s="339"/>
      <c r="HO34" s="339"/>
      <c r="HP34" s="339"/>
      <c r="HQ34" s="339"/>
      <c r="HR34" s="339"/>
      <c r="HS34" s="339"/>
      <c r="HT34" s="339"/>
      <c r="HU34" s="339"/>
      <c r="HV34" s="339"/>
      <c r="HW34" s="339"/>
      <c r="HX34" s="339"/>
      <c r="HY34" s="339"/>
      <c r="HZ34" s="339"/>
      <c r="IA34" s="339"/>
      <c r="IB34" s="339"/>
      <c r="IC34" s="339"/>
      <c r="ID34" s="339"/>
      <c r="IE34" s="339"/>
      <c r="IF34" s="339"/>
      <c r="IG34" s="339"/>
      <c r="IH34" s="339"/>
      <c r="II34" s="339"/>
      <c r="IJ34" s="339"/>
      <c r="IK34" s="339"/>
      <c r="IL34" s="347"/>
      <c r="IM34" s="347"/>
      <c r="IN34" s="347"/>
    </row>
    <row r="35" spans="1:248" s="510" customFormat="1" ht="36.75" customHeight="1">
      <c r="A35" s="529"/>
      <c r="B35" s="526">
        <v>31</v>
      </c>
      <c r="C35" s="530" t="s">
        <v>127</v>
      </c>
      <c r="D35" s="57" t="s">
        <v>62</v>
      </c>
      <c r="E35" s="57">
        <v>48</v>
      </c>
      <c r="F35" s="532" t="s">
        <v>128</v>
      </c>
      <c r="G35" s="528">
        <v>1000</v>
      </c>
      <c r="H35" s="420" t="s">
        <v>59</v>
      </c>
      <c r="I35" s="535" t="s">
        <v>129</v>
      </c>
      <c r="J35" s="574" t="s">
        <v>47</v>
      </c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39"/>
      <c r="EL35" s="339"/>
      <c r="EM35" s="339"/>
      <c r="EN35" s="339"/>
      <c r="EO35" s="339"/>
      <c r="EP35" s="339"/>
      <c r="EQ35" s="339"/>
      <c r="ER35" s="339"/>
      <c r="ES35" s="339"/>
      <c r="ET35" s="339"/>
      <c r="EU35" s="339"/>
      <c r="EV35" s="339"/>
      <c r="EW35" s="339"/>
      <c r="EX35" s="339"/>
      <c r="EY35" s="339"/>
      <c r="EZ35" s="339"/>
      <c r="FA35" s="339"/>
      <c r="FB35" s="339"/>
      <c r="FC35" s="339"/>
      <c r="FD35" s="339"/>
      <c r="FE35" s="339"/>
      <c r="FF35" s="339"/>
      <c r="FG35" s="339"/>
      <c r="FH35" s="339"/>
      <c r="FI35" s="339"/>
      <c r="FJ35" s="339"/>
      <c r="FK35" s="339"/>
      <c r="FL35" s="339"/>
      <c r="FM35" s="339"/>
      <c r="FN35" s="339"/>
      <c r="FO35" s="339"/>
      <c r="FP35" s="339"/>
      <c r="FQ35" s="339"/>
      <c r="FR35" s="339"/>
      <c r="FS35" s="339"/>
      <c r="FT35" s="339"/>
      <c r="FU35" s="339"/>
      <c r="FV35" s="339"/>
      <c r="FW35" s="339"/>
      <c r="FX35" s="339"/>
      <c r="FY35" s="339"/>
      <c r="FZ35" s="339"/>
      <c r="GA35" s="339"/>
      <c r="GB35" s="339"/>
      <c r="GC35" s="339"/>
      <c r="GD35" s="339"/>
      <c r="GE35" s="339"/>
      <c r="GF35" s="339"/>
      <c r="GG35" s="339"/>
      <c r="GH35" s="339"/>
      <c r="GI35" s="339"/>
      <c r="GJ35" s="339"/>
      <c r="GK35" s="339"/>
      <c r="GL35" s="339"/>
      <c r="GM35" s="339"/>
      <c r="GN35" s="339"/>
      <c r="GO35" s="339"/>
      <c r="GP35" s="339"/>
      <c r="GQ35" s="339"/>
      <c r="GR35" s="339"/>
      <c r="GS35" s="339"/>
      <c r="GT35" s="339"/>
      <c r="GU35" s="339"/>
      <c r="GV35" s="339"/>
      <c r="GW35" s="339"/>
      <c r="GX35" s="339"/>
      <c r="GY35" s="339"/>
      <c r="GZ35" s="339"/>
      <c r="HA35" s="339"/>
      <c r="HB35" s="339"/>
      <c r="HC35" s="339"/>
      <c r="HD35" s="339"/>
      <c r="HE35" s="339"/>
      <c r="HF35" s="339"/>
      <c r="HG35" s="339"/>
      <c r="HH35" s="339"/>
      <c r="HI35" s="339"/>
      <c r="HJ35" s="339"/>
      <c r="HK35" s="339"/>
      <c r="HL35" s="339"/>
      <c r="HM35" s="339"/>
      <c r="HN35" s="339"/>
      <c r="HO35" s="339"/>
      <c r="HP35" s="339"/>
      <c r="HQ35" s="339"/>
      <c r="HR35" s="339"/>
      <c r="HS35" s="339"/>
      <c r="HT35" s="339"/>
      <c r="HU35" s="339"/>
      <c r="HV35" s="339"/>
      <c r="HW35" s="339"/>
      <c r="HX35" s="339"/>
      <c r="HY35" s="339"/>
      <c r="HZ35" s="339"/>
      <c r="IA35" s="339"/>
      <c r="IB35" s="339"/>
      <c r="IC35" s="339"/>
      <c r="ID35" s="339"/>
      <c r="IE35" s="339"/>
      <c r="IF35" s="339"/>
      <c r="IG35" s="339"/>
      <c r="IH35" s="339"/>
      <c r="II35" s="339"/>
      <c r="IJ35" s="339"/>
      <c r="IK35" s="339"/>
      <c r="IL35" s="347"/>
      <c r="IM35" s="347"/>
      <c r="IN35" s="347"/>
    </row>
    <row r="36" spans="1:248" s="510" customFormat="1" ht="36.75" customHeight="1">
      <c r="A36" s="529"/>
      <c r="B36" s="526">
        <v>32</v>
      </c>
      <c r="C36" s="530" t="s">
        <v>130</v>
      </c>
      <c r="D36" s="57" t="s">
        <v>62</v>
      </c>
      <c r="E36" s="57">
        <v>53</v>
      </c>
      <c r="F36" s="532" t="s">
        <v>128</v>
      </c>
      <c r="G36" s="528">
        <v>1000</v>
      </c>
      <c r="H36" s="420" t="s">
        <v>59</v>
      </c>
      <c r="I36" s="535" t="s">
        <v>131</v>
      </c>
      <c r="J36" s="574" t="s">
        <v>47</v>
      </c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39"/>
      <c r="EL36" s="339"/>
      <c r="EM36" s="339"/>
      <c r="EN36" s="339"/>
      <c r="EO36" s="339"/>
      <c r="EP36" s="339"/>
      <c r="EQ36" s="339"/>
      <c r="ER36" s="339"/>
      <c r="ES36" s="339"/>
      <c r="ET36" s="339"/>
      <c r="EU36" s="339"/>
      <c r="EV36" s="339"/>
      <c r="EW36" s="339"/>
      <c r="EX36" s="339"/>
      <c r="EY36" s="339"/>
      <c r="EZ36" s="339"/>
      <c r="FA36" s="339"/>
      <c r="FB36" s="339"/>
      <c r="FC36" s="339"/>
      <c r="FD36" s="339"/>
      <c r="FE36" s="339"/>
      <c r="FF36" s="339"/>
      <c r="FG36" s="339"/>
      <c r="FH36" s="339"/>
      <c r="FI36" s="339"/>
      <c r="FJ36" s="339"/>
      <c r="FK36" s="339"/>
      <c r="FL36" s="339"/>
      <c r="FM36" s="339"/>
      <c r="FN36" s="339"/>
      <c r="FO36" s="339"/>
      <c r="FP36" s="339"/>
      <c r="FQ36" s="339"/>
      <c r="FR36" s="339"/>
      <c r="FS36" s="339"/>
      <c r="FT36" s="339"/>
      <c r="FU36" s="339"/>
      <c r="FV36" s="339"/>
      <c r="FW36" s="339"/>
      <c r="FX36" s="339"/>
      <c r="FY36" s="339"/>
      <c r="FZ36" s="339"/>
      <c r="GA36" s="339"/>
      <c r="GB36" s="339"/>
      <c r="GC36" s="339"/>
      <c r="GD36" s="339"/>
      <c r="GE36" s="339"/>
      <c r="GF36" s="339"/>
      <c r="GG36" s="339"/>
      <c r="GH36" s="339"/>
      <c r="GI36" s="339"/>
      <c r="GJ36" s="339"/>
      <c r="GK36" s="339"/>
      <c r="GL36" s="339"/>
      <c r="GM36" s="339"/>
      <c r="GN36" s="339"/>
      <c r="GO36" s="339"/>
      <c r="GP36" s="339"/>
      <c r="GQ36" s="339"/>
      <c r="GR36" s="339"/>
      <c r="GS36" s="339"/>
      <c r="GT36" s="339"/>
      <c r="GU36" s="339"/>
      <c r="GV36" s="339"/>
      <c r="GW36" s="339"/>
      <c r="GX36" s="339"/>
      <c r="GY36" s="339"/>
      <c r="GZ36" s="339"/>
      <c r="HA36" s="339"/>
      <c r="HB36" s="339"/>
      <c r="HC36" s="339"/>
      <c r="HD36" s="339"/>
      <c r="HE36" s="339"/>
      <c r="HF36" s="339"/>
      <c r="HG36" s="339"/>
      <c r="HH36" s="339"/>
      <c r="HI36" s="339"/>
      <c r="HJ36" s="339"/>
      <c r="HK36" s="339"/>
      <c r="HL36" s="339"/>
      <c r="HM36" s="339"/>
      <c r="HN36" s="339"/>
      <c r="HO36" s="339"/>
      <c r="HP36" s="339"/>
      <c r="HQ36" s="339"/>
      <c r="HR36" s="339"/>
      <c r="HS36" s="339"/>
      <c r="HT36" s="339"/>
      <c r="HU36" s="339"/>
      <c r="HV36" s="339"/>
      <c r="HW36" s="339"/>
      <c r="HX36" s="339"/>
      <c r="HY36" s="339"/>
      <c r="HZ36" s="339"/>
      <c r="IA36" s="339"/>
      <c r="IB36" s="339"/>
      <c r="IC36" s="339"/>
      <c r="ID36" s="339"/>
      <c r="IE36" s="339"/>
      <c r="IF36" s="339"/>
      <c r="IG36" s="339"/>
      <c r="IH36" s="339"/>
      <c r="II36" s="339"/>
      <c r="IJ36" s="339"/>
      <c r="IK36" s="339"/>
      <c r="IL36" s="347"/>
      <c r="IM36" s="347"/>
      <c r="IN36" s="347"/>
    </row>
    <row r="37" spans="1:248" s="510" customFormat="1" ht="36.75" customHeight="1">
      <c r="A37" s="529"/>
      <c r="B37" s="526">
        <v>33</v>
      </c>
      <c r="C37" s="535" t="s">
        <v>132</v>
      </c>
      <c r="D37" s="57" t="s">
        <v>62</v>
      </c>
      <c r="E37" s="57">
        <v>53</v>
      </c>
      <c r="F37" s="532" t="s">
        <v>133</v>
      </c>
      <c r="G37" s="528">
        <v>1000</v>
      </c>
      <c r="H37" s="420" t="s">
        <v>59</v>
      </c>
      <c r="I37" s="535" t="s">
        <v>134</v>
      </c>
      <c r="J37" s="574" t="s">
        <v>47</v>
      </c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39"/>
      <c r="DE37" s="339"/>
      <c r="DF37" s="339"/>
      <c r="DG37" s="339"/>
      <c r="DH37" s="339"/>
      <c r="DI37" s="339"/>
      <c r="DJ37" s="339"/>
      <c r="DK37" s="339"/>
      <c r="DL37" s="339"/>
      <c r="DM37" s="339"/>
      <c r="DN37" s="339"/>
      <c r="DO37" s="339"/>
      <c r="DP37" s="339"/>
      <c r="DQ37" s="339"/>
      <c r="DR37" s="339"/>
      <c r="DS37" s="339"/>
      <c r="DT37" s="339"/>
      <c r="DU37" s="339"/>
      <c r="DV37" s="339"/>
      <c r="DW37" s="339"/>
      <c r="DX37" s="339"/>
      <c r="DY37" s="339"/>
      <c r="DZ37" s="339"/>
      <c r="EA37" s="339"/>
      <c r="EB37" s="339"/>
      <c r="EC37" s="339"/>
      <c r="ED37" s="339"/>
      <c r="EE37" s="339"/>
      <c r="EF37" s="339"/>
      <c r="EG37" s="339"/>
      <c r="EH37" s="339"/>
      <c r="EI37" s="339"/>
      <c r="EJ37" s="339"/>
      <c r="EK37" s="339"/>
      <c r="EL37" s="339"/>
      <c r="EM37" s="339"/>
      <c r="EN37" s="339"/>
      <c r="EO37" s="339"/>
      <c r="EP37" s="339"/>
      <c r="EQ37" s="339"/>
      <c r="ER37" s="339"/>
      <c r="ES37" s="339"/>
      <c r="ET37" s="339"/>
      <c r="EU37" s="339"/>
      <c r="EV37" s="339"/>
      <c r="EW37" s="339"/>
      <c r="EX37" s="339"/>
      <c r="EY37" s="339"/>
      <c r="EZ37" s="339"/>
      <c r="FA37" s="339"/>
      <c r="FB37" s="339"/>
      <c r="FC37" s="339"/>
      <c r="FD37" s="339"/>
      <c r="FE37" s="339"/>
      <c r="FF37" s="339"/>
      <c r="FG37" s="339"/>
      <c r="FH37" s="339"/>
      <c r="FI37" s="339"/>
      <c r="FJ37" s="339"/>
      <c r="FK37" s="339"/>
      <c r="FL37" s="339"/>
      <c r="FM37" s="339"/>
      <c r="FN37" s="339"/>
      <c r="FO37" s="339"/>
      <c r="FP37" s="339"/>
      <c r="FQ37" s="339"/>
      <c r="FR37" s="339"/>
      <c r="FS37" s="339"/>
      <c r="FT37" s="339"/>
      <c r="FU37" s="339"/>
      <c r="FV37" s="339"/>
      <c r="FW37" s="339"/>
      <c r="FX37" s="339"/>
      <c r="FY37" s="339"/>
      <c r="FZ37" s="339"/>
      <c r="GA37" s="339"/>
      <c r="GB37" s="339"/>
      <c r="GC37" s="339"/>
      <c r="GD37" s="339"/>
      <c r="GE37" s="339"/>
      <c r="GF37" s="339"/>
      <c r="GG37" s="339"/>
      <c r="GH37" s="339"/>
      <c r="GI37" s="339"/>
      <c r="GJ37" s="339"/>
      <c r="GK37" s="339"/>
      <c r="GL37" s="339"/>
      <c r="GM37" s="339"/>
      <c r="GN37" s="339"/>
      <c r="GO37" s="339"/>
      <c r="GP37" s="339"/>
      <c r="GQ37" s="339"/>
      <c r="GR37" s="339"/>
      <c r="GS37" s="339"/>
      <c r="GT37" s="339"/>
      <c r="GU37" s="339"/>
      <c r="GV37" s="339"/>
      <c r="GW37" s="339"/>
      <c r="GX37" s="339"/>
      <c r="GY37" s="339"/>
      <c r="GZ37" s="339"/>
      <c r="HA37" s="339"/>
      <c r="HB37" s="339"/>
      <c r="HC37" s="339"/>
      <c r="HD37" s="339"/>
      <c r="HE37" s="339"/>
      <c r="HF37" s="339"/>
      <c r="HG37" s="339"/>
      <c r="HH37" s="339"/>
      <c r="HI37" s="339"/>
      <c r="HJ37" s="339"/>
      <c r="HK37" s="339"/>
      <c r="HL37" s="339"/>
      <c r="HM37" s="339"/>
      <c r="HN37" s="339"/>
      <c r="HO37" s="339"/>
      <c r="HP37" s="339"/>
      <c r="HQ37" s="339"/>
      <c r="HR37" s="339"/>
      <c r="HS37" s="339"/>
      <c r="HT37" s="339"/>
      <c r="HU37" s="339"/>
      <c r="HV37" s="339"/>
      <c r="HW37" s="339"/>
      <c r="HX37" s="339"/>
      <c r="HY37" s="339"/>
      <c r="HZ37" s="339"/>
      <c r="IA37" s="339"/>
      <c r="IB37" s="339"/>
      <c r="IC37" s="339"/>
      <c r="ID37" s="339"/>
      <c r="IE37" s="339"/>
      <c r="IF37" s="339"/>
      <c r="IG37" s="339"/>
      <c r="IH37" s="339"/>
      <c r="II37" s="339"/>
      <c r="IJ37" s="339"/>
      <c r="IK37" s="339"/>
      <c r="IL37" s="347"/>
      <c r="IM37" s="347"/>
      <c r="IN37" s="347"/>
    </row>
    <row r="38" spans="1:248" s="510" customFormat="1" ht="36.75" customHeight="1">
      <c r="A38" s="529"/>
      <c r="B38" s="526">
        <v>34</v>
      </c>
      <c r="C38" s="366" t="s">
        <v>135</v>
      </c>
      <c r="D38" s="57" t="s">
        <v>62</v>
      </c>
      <c r="E38" s="18">
        <v>46</v>
      </c>
      <c r="F38" s="536" t="s">
        <v>136</v>
      </c>
      <c r="G38" s="528">
        <v>1600</v>
      </c>
      <c r="H38" s="420" t="s">
        <v>83</v>
      </c>
      <c r="I38" s="535" t="s">
        <v>137</v>
      </c>
      <c r="J38" s="574" t="s">
        <v>70</v>
      </c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39"/>
      <c r="CC38" s="339"/>
      <c r="CD38" s="339"/>
      <c r="CE38" s="339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39"/>
      <c r="DW38" s="339"/>
      <c r="DX38" s="339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39"/>
      <c r="EL38" s="339"/>
      <c r="EM38" s="339"/>
      <c r="EN38" s="339"/>
      <c r="EO38" s="339"/>
      <c r="EP38" s="339"/>
      <c r="EQ38" s="339"/>
      <c r="ER38" s="339"/>
      <c r="ES38" s="339"/>
      <c r="ET38" s="339"/>
      <c r="EU38" s="339"/>
      <c r="EV38" s="339"/>
      <c r="EW38" s="339"/>
      <c r="EX38" s="339"/>
      <c r="EY38" s="339"/>
      <c r="EZ38" s="339"/>
      <c r="FA38" s="339"/>
      <c r="FB38" s="339"/>
      <c r="FC38" s="339"/>
      <c r="FD38" s="339"/>
      <c r="FE38" s="339"/>
      <c r="FF38" s="339"/>
      <c r="FG38" s="339"/>
      <c r="FH38" s="339"/>
      <c r="FI38" s="339"/>
      <c r="FJ38" s="339"/>
      <c r="FK38" s="339"/>
      <c r="FL38" s="339"/>
      <c r="FM38" s="339"/>
      <c r="FN38" s="339"/>
      <c r="FO38" s="339"/>
      <c r="FP38" s="339"/>
      <c r="FQ38" s="339"/>
      <c r="FR38" s="339"/>
      <c r="FS38" s="339"/>
      <c r="FT38" s="339"/>
      <c r="FU38" s="339"/>
      <c r="FV38" s="339"/>
      <c r="FW38" s="339"/>
      <c r="FX38" s="339"/>
      <c r="FY38" s="339"/>
      <c r="FZ38" s="339"/>
      <c r="GA38" s="339"/>
      <c r="GB38" s="339"/>
      <c r="GC38" s="339"/>
      <c r="GD38" s="339"/>
      <c r="GE38" s="339"/>
      <c r="GF38" s="339"/>
      <c r="GG38" s="339"/>
      <c r="GH38" s="339"/>
      <c r="GI38" s="339"/>
      <c r="GJ38" s="339"/>
      <c r="GK38" s="339"/>
      <c r="GL38" s="339"/>
      <c r="GM38" s="339"/>
      <c r="GN38" s="339"/>
      <c r="GO38" s="339"/>
      <c r="GP38" s="339"/>
      <c r="GQ38" s="339"/>
      <c r="GR38" s="339"/>
      <c r="GS38" s="339"/>
      <c r="GT38" s="339"/>
      <c r="GU38" s="339"/>
      <c r="GV38" s="339"/>
      <c r="GW38" s="339"/>
      <c r="GX38" s="339"/>
      <c r="GY38" s="339"/>
      <c r="GZ38" s="339"/>
      <c r="HA38" s="339"/>
      <c r="HB38" s="339"/>
      <c r="HC38" s="339"/>
      <c r="HD38" s="339"/>
      <c r="HE38" s="339"/>
      <c r="HF38" s="339"/>
      <c r="HG38" s="339"/>
      <c r="HH38" s="339"/>
      <c r="HI38" s="339"/>
      <c r="HJ38" s="339"/>
      <c r="HK38" s="339"/>
      <c r="HL38" s="339"/>
      <c r="HM38" s="339"/>
      <c r="HN38" s="339"/>
      <c r="HO38" s="339"/>
      <c r="HP38" s="339"/>
      <c r="HQ38" s="339"/>
      <c r="HR38" s="339"/>
      <c r="HS38" s="339"/>
      <c r="HT38" s="339"/>
      <c r="HU38" s="339"/>
      <c r="HV38" s="339"/>
      <c r="HW38" s="339"/>
      <c r="HX38" s="339"/>
      <c r="HY38" s="339"/>
      <c r="HZ38" s="339"/>
      <c r="IA38" s="339"/>
      <c r="IB38" s="339"/>
      <c r="IC38" s="339"/>
      <c r="ID38" s="339"/>
      <c r="IE38" s="339"/>
      <c r="IF38" s="339"/>
      <c r="IG38" s="339"/>
      <c r="IH38" s="339"/>
      <c r="II38" s="339"/>
      <c r="IJ38" s="339"/>
      <c r="IK38" s="339"/>
      <c r="IL38" s="347"/>
      <c r="IM38" s="347"/>
      <c r="IN38" s="347"/>
    </row>
    <row r="39" spans="1:248" s="510" customFormat="1" ht="36.75" customHeight="1">
      <c r="A39" s="529"/>
      <c r="B39" s="526">
        <v>35</v>
      </c>
      <c r="C39" s="366" t="s">
        <v>138</v>
      </c>
      <c r="D39" s="57" t="s">
        <v>62</v>
      </c>
      <c r="E39" s="537">
        <v>52</v>
      </c>
      <c r="F39" s="532" t="s">
        <v>139</v>
      </c>
      <c r="G39" s="528">
        <v>1400</v>
      </c>
      <c r="H39" s="420" t="s">
        <v>51</v>
      </c>
      <c r="I39" s="535" t="s">
        <v>140</v>
      </c>
      <c r="J39" s="574" t="s">
        <v>53</v>
      </c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39"/>
      <c r="DD39" s="339"/>
      <c r="DE39" s="339"/>
      <c r="DF39" s="339"/>
      <c r="DG39" s="339"/>
      <c r="DH39" s="339"/>
      <c r="DI39" s="339"/>
      <c r="DJ39" s="339"/>
      <c r="DK39" s="339"/>
      <c r="DL39" s="339"/>
      <c r="DM39" s="339"/>
      <c r="DN39" s="339"/>
      <c r="DO39" s="339"/>
      <c r="DP39" s="339"/>
      <c r="DQ39" s="339"/>
      <c r="DR39" s="339"/>
      <c r="DS39" s="339"/>
      <c r="DT39" s="339"/>
      <c r="DU39" s="339"/>
      <c r="DV39" s="339"/>
      <c r="DW39" s="339"/>
      <c r="DX39" s="339"/>
      <c r="DY39" s="339"/>
      <c r="DZ39" s="339"/>
      <c r="EA39" s="339"/>
      <c r="EB39" s="339"/>
      <c r="EC39" s="339"/>
      <c r="ED39" s="339"/>
      <c r="EE39" s="339"/>
      <c r="EF39" s="339"/>
      <c r="EG39" s="339"/>
      <c r="EH39" s="339"/>
      <c r="EI39" s="339"/>
      <c r="EJ39" s="339"/>
      <c r="EK39" s="339"/>
      <c r="EL39" s="339"/>
      <c r="EM39" s="339"/>
      <c r="EN39" s="339"/>
      <c r="EO39" s="339"/>
      <c r="EP39" s="339"/>
      <c r="EQ39" s="339"/>
      <c r="ER39" s="339"/>
      <c r="ES39" s="339"/>
      <c r="ET39" s="339"/>
      <c r="EU39" s="339"/>
      <c r="EV39" s="339"/>
      <c r="EW39" s="339"/>
      <c r="EX39" s="339"/>
      <c r="EY39" s="339"/>
      <c r="EZ39" s="339"/>
      <c r="FA39" s="339"/>
      <c r="FB39" s="339"/>
      <c r="FC39" s="339"/>
      <c r="FD39" s="339"/>
      <c r="FE39" s="339"/>
      <c r="FF39" s="339"/>
      <c r="FG39" s="339"/>
      <c r="FH39" s="339"/>
      <c r="FI39" s="339"/>
      <c r="FJ39" s="339"/>
      <c r="FK39" s="339"/>
      <c r="FL39" s="339"/>
      <c r="FM39" s="339"/>
      <c r="FN39" s="339"/>
      <c r="FO39" s="339"/>
      <c r="FP39" s="339"/>
      <c r="FQ39" s="339"/>
      <c r="FR39" s="339"/>
      <c r="FS39" s="339"/>
      <c r="FT39" s="339"/>
      <c r="FU39" s="339"/>
      <c r="FV39" s="339"/>
      <c r="FW39" s="339"/>
      <c r="FX39" s="339"/>
      <c r="FY39" s="339"/>
      <c r="FZ39" s="339"/>
      <c r="GA39" s="339"/>
      <c r="GB39" s="339"/>
      <c r="GC39" s="339"/>
      <c r="GD39" s="339"/>
      <c r="GE39" s="339"/>
      <c r="GF39" s="339"/>
      <c r="GG39" s="339"/>
      <c r="GH39" s="339"/>
      <c r="GI39" s="339"/>
      <c r="GJ39" s="339"/>
      <c r="GK39" s="339"/>
      <c r="GL39" s="339"/>
      <c r="GM39" s="339"/>
      <c r="GN39" s="339"/>
      <c r="GO39" s="339"/>
      <c r="GP39" s="339"/>
      <c r="GQ39" s="339"/>
      <c r="GR39" s="339"/>
      <c r="GS39" s="339"/>
      <c r="GT39" s="339"/>
      <c r="GU39" s="339"/>
      <c r="GV39" s="339"/>
      <c r="GW39" s="339"/>
      <c r="GX39" s="339"/>
      <c r="GY39" s="339"/>
      <c r="GZ39" s="339"/>
      <c r="HA39" s="339"/>
      <c r="HB39" s="339"/>
      <c r="HC39" s="339"/>
      <c r="HD39" s="339"/>
      <c r="HE39" s="339"/>
      <c r="HF39" s="339"/>
      <c r="HG39" s="339"/>
      <c r="HH39" s="339"/>
      <c r="HI39" s="339"/>
      <c r="HJ39" s="339"/>
      <c r="HK39" s="339"/>
      <c r="HL39" s="339"/>
      <c r="HM39" s="339"/>
      <c r="HN39" s="339"/>
      <c r="HO39" s="339"/>
      <c r="HP39" s="339"/>
      <c r="HQ39" s="339"/>
      <c r="HR39" s="339"/>
      <c r="HS39" s="339"/>
      <c r="HT39" s="339"/>
      <c r="HU39" s="339"/>
      <c r="HV39" s="339"/>
      <c r="HW39" s="339"/>
      <c r="HX39" s="339"/>
      <c r="HY39" s="339"/>
      <c r="HZ39" s="339"/>
      <c r="IA39" s="339"/>
      <c r="IB39" s="339"/>
      <c r="IC39" s="339"/>
      <c r="ID39" s="339"/>
      <c r="IE39" s="339"/>
      <c r="IF39" s="339"/>
      <c r="IG39" s="339"/>
      <c r="IH39" s="339"/>
      <c r="II39" s="339"/>
      <c r="IJ39" s="339"/>
      <c r="IK39" s="339"/>
      <c r="IL39" s="347"/>
      <c r="IM39" s="347"/>
      <c r="IN39" s="347"/>
    </row>
    <row r="40" spans="1:248" s="510" customFormat="1" ht="36.75" customHeight="1">
      <c r="A40" s="529"/>
      <c r="B40" s="526">
        <v>36</v>
      </c>
      <c r="C40" s="538" t="s">
        <v>141</v>
      </c>
      <c r="D40" s="538" t="s">
        <v>43</v>
      </c>
      <c r="E40" s="539">
        <v>55</v>
      </c>
      <c r="F40" s="540" t="s">
        <v>136</v>
      </c>
      <c r="G40" s="541">
        <v>1600</v>
      </c>
      <c r="H40" s="420" t="s">
        <v>83</v>
      </c>
      <c r="I40" s="579" t="s">
        <v>142</v>
      </c>
      <c r="J40" s="574" t="s">
        <v>70</v>
      </c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39"/>
      <c r="CA40" s="339"/>
      <c r="CB40" s="339"/>
      <c r="CC40" s="339"/>
      <c r="CD40" s="339"/>
      <c r="CE40" s="339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39"/>
      <c r="DD40" s="339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39"/>
      <c r="DW40" s="339"/>
      <c r="DX40" s="339"/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39"/>
      <c r="EJ40" s="339"/>
      <c r="EK40" s="339"/>
      <c r="EL40" s="339"/>
      <c r="EM40" s="339"/>
      <c r="EN40" s="339"/>
      <c r="EO40" s="339"/>
      <c r="EP40" s="339"/>
      <c r="EQ40" s="339"/>
      <c r="ER40" s="339"/>
      <c r="ES40" s="339"/>
      <c r="ET40" s="339"/>
      <c r="EU40" s="339"/>
      <c r="EV40" s="339"/>
      <c r="EW40" s="339"/>
      <c r="EX40" s="339"/>
      <c r="EY40" s="339"/>
      <c r="EZ40" s="339"/>
      <c r="FA40" s="339"/>
      <c r="FB40" s="339"/>
      <c r="FC40" s="339"/>
      <c r="FD40" s="339"/>
      <c r="FE40" s="339"/>
      <c r="FF40" s="339"/>
      <c r="FG40" s="339"/>
      <c r="FH40" s="339"/>
      <c r="FI40" s="339"/>
      <c r="FJ40" s="339"/>
      <c r="FK40" s="339"/>
      <c r="FL40" s="339"/>
      <c r="FM40" s="339"/>
      <c r="FN40" s="339"/>
      <c r="FO40" s="339"/>
      <c r="FP40" s="339"/>
      <c r="FQ40" s="339"/>
      <c r="FR40" s="339"/>
      <c r="FS40" s="339"/>
      <c r="FT40" s="339"/>
      <c r="FU40" s="339"/>
      <c r="FV40" s="339"/>
      <c r="FW40" s="339"/>
      <c r="FX40" s="339"/>
      <c r="FY40" s="339"/>
      <c r="FZ40" s="339"/>
      <c r="GA40" s="339"/>
      <c r="GB40" s="339"/>
      <c r="GC40" s="339"/>
      <c r="GD40" s="339"/>
      <c r="GE40" s="339"/>
      <c r="GF40" s="339"/>
      <c r="GG40" s="339"/>
      <c r="GH40" s="339"/>
      <c r="GI40" s="339"/>
      <c r="GJ40" s="339"/>
      <c r="GK40" s="339"/>
      <c r="GL40" s="339"/>
      <c r="GM40" s="339"/>
      <c r="GN40" s="339"/>
      <c r="GO40" s="339"/>
      <c r="GP40" s="339"/>
      <c r="GQ40" s="339"/>
      <c r="GR40" s="339"/>
      <c r="GS40" s="339"/>
      <c r="GT40" s="339"/>
      <c r="GU40" s="339"/>
      <c r="GV40" s="339"/>
      <c r="GW40" s="339"/>
      <c r="GX40" s="339"/>
      <c r="GY40" s="339"/>
      <c r="GZ40" s="339"/>
      <c r="HA40" s="339"/>
      <c r="HB40" s="339"/>
      <c r="HC40" s="339"/>
      <c r="HD40" s="339"/>
      <c r="HE40" s="339"/>
      <c r="HF40" s="339"/>
      <c r="HG40" s="339"/>
      <c r="HH40" s="339"/>
      <c r="HI40" s="339"/>
      <c r="HJ40" s="339"/>
      <c r="HK40" s="339"/>
      <c r="HL40" s="339"/>
      <c r="HM40" s="339"/>
      <c r="HN40" s="339"/>
      <c r="HO40" s="339"/>
      <c r="HP40" s="339"/>
      <c r="HQ40" s="339"/>
      <c r="HR40" s="339"/>
      <c r="HS40" s="339"/>
      <c r="HT40" s="339"/>
      <c r="HU40" s="339"/>
      <c r="HV40" s="339"/>
      <c r="HW40" s="339"/>
      <c r="HX40" s="339"/>
      <c r="HY40" s="339"/>
      <c r="HZ40" s="339"/>
      <c r="IA40" s="339"/>
      <c r="IB40" s="339"/>
      <c r="IC40" s="339"/>
      <c r="ID40" s="339"/>
      <c r="IE40" s="339"/>
      <c r="IF40" s="339"/>
      <c r="IG40" s="339"/>
      <c r="IH40" s="339"/>
      <c r="II40" s="339"/>
      <c r="IJ40" s="339"/>
      <c r="IK40" s="339"/>
      <c r="IL40" s="347"/>
      <c r="IM40" s="347"/>
      <c r="IN40" s="347"/>
    </row>
    <row r="41" spans="1:248" s="510" customFormat="1" ht="36.75" customHeight="1">
      <c r="A41" s="529"/>
      <c r="B41" s="526">
        <v>37</v>
      </c>
      <c r="C41" s="64" t="s">
        <v>143</v>
      </c>
      <c r="D41" s="370" t="s">
        <v>62</v>
      </c>
      <c r="E41" s="370">
        <v>46</v>
      </c>
      <c r="F41" s="174" t="s">
        <v>144</v>
      </c>
      <c r="G41" s="528">
        <v>1000</v>
      </c>
      <c r="H41" s="420" t="s">
        <v>45</v>
      </c>
      <c r="I41" s="64" t="s">
        <v>145</v>
      </c>
      <c r="J41" s="574" t="s">
        <v>47</v>
      </c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  <c r="DO41" s="339"/>
      <c r="DP41" s="339"/>
      <c r="DQ41" s="339"/>
      <c r="DR41" s="339"/>
      <c r="DS41" s="339"/>
      <c r="DT41" s="339"/>
      <c r="DU41" s="339"/>
      <c r="DV41" s="339"/>
      <c r="DW41" s="339"/>
      <c r="DX41" s="339"/>
      <c r="DY41" s="339"/>
      <c r="DZ41" s="339"/>
      <c r="EA41" s="339"/>
      <c r="EB41" s="339"/>
      <c r="EC41" s="339"/>
      <c r="ED41" s="339"/>
      <c r="EE41" s="339"/>
      <c r="EF41" s="339"/>
      <c r="EG41" s="339"/>
      <c r="EH41" s="339"/>
      <c r="EI41" s="339"/>
      <c r="EJ41" s="339"/>
      <c r="EK41" s="339"/>
      <c r="EL41" s="339"/>
      <c r="EM41" s="339"/>
      <c r="EN41" s="339"/>
      <c r="EO41" s="339"/>
      <c r="EP41" s="339"/>
      <c r="EQ41" s="339"/>
      <c r="ER41" s="339"/>
      <c r="ES41" s="339"/>
      <c r="ET41" s="339"/>
      <c r="EU41" s="339"/>
      <c r="EV41" s="339"/>
      <c r="EW41" s="339"/>
      <c r="EX41" s="339"/>
      <c r="EY41" s="339"/>
      <c r="EZ41" s="339"/>
      <c r="FA41" s="339"/>
      <c r="FB41" s="339"/>
      <c r="FC41" s="339"/>
      <c r="FD41" s="339"/>
      <c r="FE41" s="339"/>
      <c r="FF41" s="339"/>
      <c r="FG41" s="339"/>
      <c r="FH41" s="339"/>
      <c r="FI41" s="339"/>
      <c r="FJ41" s="339"/>
      <c r="FK41" s="339"/>
      <c r="FL41" s="339"/>
      <c r="FM41" s="339"/>
      <c r="FN41" s="339"/>
      <c r="FO41" s="339"/>
      <c r="FP41" s="339"/>
      <c r="FQ41" s="339"/>
      <c r="FR41" s="339"/>
      <c r="FS41" s="339"/>
      <c r="FT41" s="339"/>
      <c r="FU41" s="339"/>
      <c r="FV41" s="339"/>
      <c r="FW41" s="339"/>
      <c r="FX41" s="339"/>
      <c r="FY41" s="339"/>
      <c r="FZ41" s="339"/>
      <c r="GA41" s="339"/>
      <c r="GB41" s="339"/>
      <c r="GC41" s="339"/>
      <c r="GD41" s="339"/>
      <c r="GE41" s="339"/>
      <c r="GF41" s="339"/>
      <c r="GG41" s="339"/>
      <c r="GH41" s="339"/>
      <c r="GI41" s="339"/>
      <c r="GJ41" s="339"/>
      <c r="GK41" s="339"/>
      <c r="GL41" s="339"/>
      <c r="GM41" s="339"/>
      <c r="GN41" s="339"/>
      <c r="GO41" s="339"/>
      <c r="GP41" s="339"/>
      <c r="GQ41" s="339"/>
      <c r="GR41" s="339"/>
      <c r="GS41" s="339"/>
      <c r="GT41" s="339"/>
      <c r="GU41" s="339"/>
      <c r="GV41" s="339"/>
      <c r="GW41" s="339"/>
      <c r="GX41" s="339"/>
      <c r="GY41" s="339"/>
      <c r="GZ41" s="339"/>
      <c r="HA41" s="339"/>
      <c r="HB41" s="339"/>
      <c r="HC41" s="339"/>
      <c r="HD41" s="339"/>
      <c r="HE41" s="339"/>
      <c r="HF41" s="339"/>
      <c r="HG41" s="339"/>
      <c r="HH41" s="339"/>
      <c r="HI41" s="339"/>
      <c r="HJ41" s="339"/>
      <c r="HK41" s="339"/>
      <c r="HL41" s="339"/>
      <c r="HM41" s="339"/>
      <c r="HN41" s="339"/>
      <c r="HO41" s="339"/>
      <c r="HP41" s="339"/>
      <c r="HQ41" s="339"/>
      <c r="HR41" s="339"/>
      <c r="HS41" s="339"/>
      <c r="HT41" s="339"/>
      <c r="HU41" s="339"/>
      <c r="HV41" s="339"/>
      <c r="HW41" s="339"/>
      <c r="HX41" s="339"/>
      <c r="HY41" s="339"/>
      <c r="HZ41" s="339"/>
      <c r="IA41" s="339"/>
      <c r="IB41" s="339"/>
      <c r="IC41" s="339"/>
      <c r="ID41" s="339"/>
      <c r="IE41" s="339"/>
      <c r="IF41" s="339"/>
      <c r="IG41" s="339"/>
      <c r="IH41" s="339"/>
      <c r="II41" s="339"/>
      <c r="IJ41" s="339"/>
      <c r="IK41" s="339"/>
      <c r="IL41" s="347"/>
      <c r="IM41" s="347"/>
      <c r="IN41" s="347"/>
    </row>
    <row r="42" spans="1:248" s="510" customFormat="1" ht="36.75" customHeight="1">
      <c r="A42" s="529"/>
      <c r="B42" s="526">
        <v>38</v>
      </c>
      <c r="C42" s="542" t="s">
        <v>146</v>
      </c>
      <c r="D42" s="370" t="s">
        <v>62</v>
      </c>
      <c r="E42" s="370">
        <v>50</v>
      </c>
      <c r="F42" s="174" t="s">
        <v>147</v>
      </c>
      <c r="G42" s="528">
        <v>1000</v>
      </c>
      <c r="H42" s="431" t="s">
        <v>59</v>
      </c>
      <c r="I42" s="64" t="s">
        <v>73</v>
      </c>
      <c r="J42" s="574" t="s">
        <v>47</v>
      </c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  <c r="DO42" s="339"/>
      <c r="DP42" s="339"/>
      <c r="DQ42" s="339"/>
      <c r="DR42" s="339"/>
      <c r="DS42" s="339"/>
      <c r="DT42" s="339"/>
      <c r="DU42" s="339"/>
      <c r="DV42" s="339"/>
      <c r="DW42" s="339"/>
      <c r="DX42" s="339"/>
      <c r="DY42" s="339"/>
      <c r="DZ42" s="339"/>
      <c r="EA42" s="339"/>
      <c r="EB42" s="339"/>
      <c r="EC42" s="339"/>
      <c r="ED42" s="339"/>
      <c r="EE42" s="339"/>
      <c r="EF42" s="339"/>
      <c r="EG42" s="339"/>
      <c r="EH42" s="339"/>
      <c r="EI42" s="339"/>
      <c r="EJ42" s="339"/>
      <c r="EK42" s="339"/>
      <c r="EL42" s="339"/>
      <c r="EM42" s="339"/>
      <c r="EN42" s="339"/>
      <c r="EO42" s="339"/>
      <c r="EP42" s="339"/>
      <c r="EQ42" s="339"/>
      <c r="ER42" s="339"/>
      <c r="ES42" s="339"/>
      <c r="ET42" s="339"/>
      <c r="EU42" s="339"/>
      <c r="EV42" s="339"/>
      <c r="EW42" s="339"/>
      <c r="EX42" s="339"/>
      <c r="EY42" s="339"/>
      <c r="EZ42" s="339"/>
      <c r="FA42" s="339"/>
      <c r="FB42" s="339"/>
      <c r="FC42" s="339"/>
      <c r="FD42" s="339"/>
      <c r="FE42" s="339"/>
      <c r="FF42" s="339"/>
      <c r="FG42" s="339"/>
      <c r="FH42" s="339"/>
      <c r="FI42" s="339"/>
      <c r="FJ42" s="339"/>
      <c r="FK42" s="339"/>
      <c r="FL42" s="339"/>
      <c r="FM42" s="339"/>
      <c r="FN42" s="339"/>
      <c r="FO42" s="339"/>
      <c r="FP42" s="339"/>
      <c r="FQ42" s="339"/>
      <c r="FR42" s="339"/>
      <c r="FS42" s="339"/>
      <c r="FT42" s="339"/>
      <c r="FU42" s="339"/>
      <c r="FV42" s="339"/>
      <c r="FW42" s="339"/>
      <c r="FX42" s="339"/>
      <c r="FY42" s="339"/>
      <c r="FZ42" s="339"/>
      <c r="GA42" s="339"/>
      <c r="GB42" s="339"/>
      <c r="GC42" s="339"/>
      <c r="GD42" s="339"/>
      <c r="GE42" s="339"/>
      <c r="GF42" s="339"/>
      <c r="GG42" s="339"/>
      <c r="GH42" s="339"/>
      <c r="GI42" s="339"/>
      <c r="GJ42" s="339"/>
      <c r="GK42" s="339"/>
      <c r="GL42" s="339"/>
      <c r="GM42" s="339"/>
      <c r="GN42" s="339"/>
      <c r="GO42" s="339"/>
      <c r="GP42" s="339"/>
      <c r="GQ42" s="339"/>
      <c r="GR42" s="339"/>
      <c r="GS42" s="339"/>
      <c r="GT42" s="339"/>
      <c r="GU42" s="339"/>
      <c r="GV42" s="339"/>
      <c r="GW42" s="339"/>
      <c r="GX42" s="339"/>
      <c r="GY42" s="339"/>
      <c r="GZ42" s="339"/>
      <c r="HA42" s="339"/>
      <c r="HB42" s="339"/>
      <c r="HC42" s="339"/>
      <c r="HD42" s="339"/>
      <c r="HE42" s="339"/>
      <c r="HF42" s="339"/>
      <c r="HG42" s="339"/>
      <c r="HH42" s="339"/>
      <c r="HI42" s="339"/>
      <c r="HJ42" s="339"/>
      <c r="HK42" s="339"/>
      <c r="HL42" s="339"/>
      <c r="HM42" s="339"/>
      <c r="HN42" s="339"/>
      <c r="HO42" s="339"/>
      <c r="HP42" s="339"/>
      <c r="HQ42" s="339"/>
      <c r="HR42" s="339"/>
      <c r="HS42" s="339"/>
      <c r="HT42" s="339"/>
      <c r="HU42" s="339"/>
      <c r="HV42" s="339"/>
      <c r="HW42" s="339"/>
      <c r="HX42" s="339"/>
      <c r="HY42" s="339"/>
      <c r="HZ42" s="339"/>
      <c r="IA42" s="339"/>
      <c r="IB42" s="339"/>
      <c r="IC42" s="339"/>
      <c r="ID42" s="339"/>
      <c r="IE42" s="339"/>
      <c r="IF42" s="339"/>
      <c r="IG42" s="339"/>
      <c r="IH42" s="339"/>
      <c r="II42" s="339"/>
      <c r="IJ42" s="339"/>
      <c r="IK42" s="339"/>
      <c r="IL42" s="347"/>
      <c r="IM42" s="347"/>
      <c r="IN42" s="347"/>
    </row>
    <row r="43" spans="1:248" s="510" customFormat="1" ht="36.75" customHeight="1">
      <c r="A43" s="529"/>
      <c r="B43" s="526">
        <v>39</v>
      </c>
      <c r="C43" s="542" t="s">
        <v>148</v>
      </c>
      <c r="D43" s="370" t="s">
        <v>62</v>
      </c>
      <c r="E43" s="370">
        <v>35</v>
      </c>
      <c r="F43" s="174" t="s">
        <v>149</v>
      </c>
      <c r="G43" s="528">
        <v>1000</v>
      </c>
      <c r="H43" s="431" t="s">
        <v>59</v>
      </c>
      <c r="I43" s="64" t="s">
        <v>150</v>
      </c>
      <c r="J43" s="574" t="s">
        <v>47</v>
      </c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39"/>
      <c r="BU43" s="339"/>
      <c r="BV43" s="339"/>
      <c r="BW43" s="339"/>
      <c r="BX43" s="339"/>
      <c r="BY43" s="339"/>
      <c r="BZ43" s="339"/>
      <c r="CA43" s="339"/>
      <c r="CB43" s="339"/>
      <c r="CC43" s="339"/>
      <c r="CD43" s="339"/>
      <c r="CE43" s="339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  <c r="DP43" s="339"/>
      <c r="DQ43" s="339"/>
      <c r="DR43" s="339"/>
      <c r="DS43" s="339"/>
      <c r="DT43" s="339"/>
      <c r="DU43" s="339"/>
      <c r="DV43" s="339"/>
      <c r="DW43" s="339"/>
      <c r="DX43" s="339"/>
      <c r="DY43" s="339"/>
      <c r="DZ43" s="339"/>
      <c r="EA43" s="339"/>
      <c r="EB43" s="339"/>
      <c r="EC43" s="339"/>
      <c r="ED43" s="339"/>
      <c r="EE43" s="339"/>
      <c r="EF43" s="339"/>
      <c r="EG43" s="339"/>
      <c r="EH43" s="339"/>
      <c r="EI43" s="339"/>
      <c r="EJ43" s="339"/>
      <c r="EK43" s="339"/>
      <c r="EL43" s="339"/>
      <c r="EM43" s="339"/>
      <c r="EN43" s="339"/>
      <c r="EO43" s="339"/>
      <c r="EP43" s="339"/>
      <c r="EQ43" s="339"/>
      <c r="ER43" s="339"/>
      <c r="ES43" s="339"/>
      <c r="ET43" s="339"/>
      <c r="EU43" s="339"/>
      <c r="EV43" s="339"/>
      <c r="EW43" s="339"/>
      <c r="EX43" s="339"/>
      <c r="EY43" s="339"/>
      <c r="EZ43" s="339"/>
      <c r="FA43" s="339"/>
      <c r="FB43" s="339"/>
      <c r="FC43" s="339"/>
      <c r="FD43" s="339"/>
      <c r="FE43" s="339"/>
      <c r="FF43" s="339"/>
      <c r="FG43" s="339"/>
      <c r="FH43" s="339"/>
      <c r="FI43" s="339"/>
      <c r="FJ43" s="339"/>
      <c r="FK43" s="339"/>
      <c r="FL43" s="339"/>
      <c r="FM43" s="339"/>
      <c r="FN43" s="339"/>
      <c r="FO43" s="339"/>
      <c r="FP43" s="339"/>
      <c r="FQ43" s="339"/>
      <c r="FR43" s="339"/>
      <c r="FS43" s="339"/>
      <c r="FT43" s="339"/>
      <c r="FU43" s="339"/>
      <c r="FV43" s="339"/>
      <c r="FW43" s="339"/>
      <c r="FX43" s="339"/>
      <c r="FY43" s="339"/>
      <c r="FZ43" s="339"/>
      <c r="GA43" s="339"/>
      <c r="GB43" s="339"/>
      <c r="GC43" s="339"/>
      <c r="GD43" s="339"/>
      <c r="GE43" s="339"/>
      <c r="GF43" s="339"/>
      <c r="GG43" s="339"/>
      <c r="GH43" s="339"/>
      <c r="GI43" s="339"/>
      <c r="GJ43" s="339"/>
      <c r="GK43" s="339"/>
      <c r="GL43" s="339"/>
      <c r="GM43" s="339"/>
      <c r="GN43" s="339"/>
      <c r="GO43" s="339"/>
      <c r="GP43" s="339"/>
      <c r="GQ43" s="339"/>
      <c r="GR43" s="339"/>
      <c r="GS43" s="339"/>
      <c r="GT43" s="339"/>
      <c r="GU43" s="339"/>
      <c r="GV43" s="339"/>
      <c r="GW43" s="339"/>
      <c r="GX43" s="339"/>
      <c r="GY43" s="339"/>
      <c r="GZ43" s="339"/>
      <c r="HA43" s="339"/>
      <c r="HB43" s="339"/>
      <c r="HC43" s="339"/>
      <c r="HD43" s="339"/>
      <c r="HE43" s="339"/>
      <c r="HF43" s="339"/>
      <c r="HG43" s="339"/>
      <c r="HH43" s="339"/>
      <c r="HI43" s="339"/>
      <c r="HJ43" s="339"/>
      <c r="HK43" s="339"/>
      <c r="HL43" s="339"/>
      <c r="HM43" s="339"/>
      <c r="HN43" s="339"/>
      <c r="HO43" s="339"/>
      <c r="HP43" s="339"/>
      <c r="HQ43" s="339"/>
      <c r="HR43" s="339"/>
      <c r="HS43" s="339"/>
      <c r="HT43" s="339"/>
      <c r="HU43" s="339"/>
      <c r="HV43" s="339"/>
      <c r="HW43" s="339"/>
      <c r="HX43" s="339"/>
      <c r="HY43" s="339"/>
      <c r="HZ43" s="339"/>
      <c r="IA43" s="339"/>
      <c r="IB43" s="339"/>
      <c r="IC43" s="339"/>
      <c r="ID43" s="339"/>
      <c r="IE43" s="339"/>
      <c r="IF43" s="339"/>
      <c r="IG43" s="339"/>
      <c r="IH43" s="339"/>
      <c r="II43" s="339"/>
      <c r="IJ43" s="339"/>
      <c r="IK43" s="339"/>
      <c r="IL43" s="347"/>
      <c r="IM43" s="347"/>
      <c r="IN43" s="347"/>
    </row>
    <row r="44" spans="1:248" s="510" customFormat="1" ht="36.75" customHeight="1">
      <c r="A44" s="529"/>
      <c r="B44" s="526">
        <v>40</v>
      </c>
      <c r="C44" s="370" t="s">
        <v>151</v>
      </c>
      <c r="D44" s="370" t="s">
        <v>43</v>
      </c>
      <c r="E44" s="370">
        <v>44</v>
      </c>
      <c r="F44" s="174" t="s">
        <v>63</v>
      </c>
      <c r="G44" s="528">
        <v>1400</v>
      </c>
      <c r="H44" s="431" t="s">
        <v>51</v>
      </c>
      <c r="I44" s="64" t="s">
        <v>60</v>
      </c>
      <c r="J44" s="574" t="s">
        <v>53</v>
      </c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39"/>
      <c r="BU44" s="339"/>
      <c r="BV44" s="339"/>
      <c r="BW44" s="339"/>
      <c r="BX44" s="339"/>
      <c r="BY44" s="339"/>
      <c r="BZ44" s="339"/>
      <c r="CA44" s="339"/>
      <c r="CB44" s="339"/>
      <c r="CC44" s="339"/>
      <c r="CD44" s="339"/>
      <c r="CE44" s="339"/>
      <c r="CF44" s="339"/>
      <c r="CG44" s="339"/>
      <c r="CH44" s="339"/>
      <c r="CI44" s="339"/>
      <c r="CJ44" s="339"/>
      <c r="CK44" s="339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339"/>
      <c r="DQ44" s="339"/>
      <c r="DR44" s="339"/>
      <c r="DS44" s="339"/>
      <c r="DT44" s="339"/>
      <c r="DU44" s="339"/>
      <c r="DV44" s="339"/>
      <c r="DW44" s="339"/>
      <c r="DX44" s="339"/>
      <c r="DY44" s="339"/>
      <c r="DZ44" s="339"/>
      <c r="EA44" s="339"/>
      <c r="EB44" s="339"/>
      <c r="EC44" s="339"/>
      <c r="ED44" s="339"/>
      <c r="EE44" s="339"/>
      <c r="EF44" s="339"/>
      <c r="EG44" s="339"/>
      <c r="EH44" s="339"/>
      <c r="EI44" s="339"/>
      <c r="EJ44" s="339"/>
      <c r="EK44" s="339"/>
      <c r="EL44" s="339"/>
      <c r="EM44" s="339"/>
      <c r="EN44" s="339"/>
      <c r="EO44" s="339"/>
      <c r="EP44" s="339"/>
      <c r="EQ44" s="339"/>
      <c r="ER44" s="339"/>
      <c r="ES44" s="339"/>
      <c r="ET44" s="339"/>
      <c r="EU44" s="339"/>
      <c r="EV44" s="339"/>
      <c r="EW44" s="339"/>
      <c r="EX44" s="339"/>
      <c r="EY44" s="339"/>
      <c r="EZ44" s="339"/>
      <c r="FA44" s="339"/>
      <c r="FB44" s="339"/>
      <c r="FC44" s="339"/>
      <c r="FD44" s="339"/>
      <c r="FE44" s="339"/>
      <c r="FF44" s="339"/>
      <c r="FG44" s="339"/>
      <c r="FH44" s="339"/>
      <c r="FI44" s="339"/>
      <c r="FJ44" s="339"/>
      <c r="FK44" s="339"/>
      <c r="FL44" s="339"/>
      <c r="FM44" s="339"/>
      <c r="FN44" s="339"/>
      <c r="FO44" s="339"/>
      <c r="FP44" s="339"/>
      <c r="FQ44" s="339"/>
      <c r="FR44" s="339"/>
      <c r="FS44" s="339"/>
      <c r="FT44" s="339"/>
      <c r="FU44" s="339"/>
      <c r="FV44" s="339"/>
      <c r="FW44" s="339"/>
      <c r="FX44" s="339"/>
      <c r="FY44" s="339"/>
      <c r="FZ44" s="339"/>
      <c r="GA44" s="339"/>
      <c r="GB44" s="339"/>
      <c r="GC44" s="339"/>
      <c r="GD44" s="339"/>
      <c r="GE44" s="339"/>
      <c r="GF44" s="339"/>
      <c r="GG44" s="339"/>
      <c r="GH44" s="339"/>
      <c r="GI44" s="339"/>
      <c r="GJ44" s="339"/>
      <c r="GK44" s="339"/>
      <c r="GL44" s="339"/>
      <c r="GM44" s="339"/>
      <c r="GN44" s="339"/>
      <c r="GO44" s="339"/>
      <c r="GP44" s="339"/>
      <c r="GQ44" s="339"/>
      <c r="GR44" s="339"/>
      <c r="GS44" s="339"/>
      <c r="GT44" s="339"/>
      <c r="GU44" s="339"/>
      <c r="GV44" s="339"/>
      <c r="GW44" s="339"/>
      <c r="GX44" s="339"/>
      <c r="GY44" s="339"/>
      <c r="GZ44" s="339"/>
      <c r="HA44" s="339"/>
      <c r="HB44" s="339"/>
      <c r="HC44" s="339"/>
      <c r="HD44" s="339"/>
      <c r="HE44" s="339"/>
      <c r="HF44" s="339"/>
      <c r="HG44" s="339"/>
      <c r="HH44" s="339"/>
      <c r="HI44" s="339"/>
      <c r="HJ44" s="339"/>
      <c r="HK44" s="339"/>
      <c r="HL44" s="339"/>
      <c r="HM44" s="339"/>
      <c r="HN44" s="339"/>
      <c r="HO44" s="339"/>
      <c r="HP44" s="339"/>
      <c r="HQ44" s="339"/>
      <c r="HR44" s="339"/>
      <c r="HS44" s="339"/>
      <c r="HT44" s="339"/>
      <c r="HU44" s="339"/>
      <c r="HV44" s="339"/>
      <c r="HW44" s="339"/>
      <c r="HX44" s="339"/>
      <c r="HY44" s="339"/>
      <c r="HZ44" s="339"/>
      <c r="IA44" s="339"/>
      <c r="IB44" s="339"/>
      <c r="IC44" s="339"/>
      <c r="ID44" s="339"/>
      <c r="IE44" s="339"/>
      <c r="IF44" s="339"/>
      <c r="IG44" s="339"/>
      <c r="IH44" s="339"/>
      <c r="II44" s="339"/>
      <c r="IJ44" s="339"/>
      <c r="IK44" s="339"/>
      <c r="IL44" s="347"/>
      <c r="IM44" s="347"/>
      <c r="IN44" s="347"/>
    </row>
    <row r="45" spans="1:248" s="510" customFormat="1" ht="36.75" customHeight="1">
      <c r="A45" s="529"/>
      <c r="B45" s="526">
        <v>41</v>
      </c>
      <c r="C45" s="370" t="s">
        <v>152</v>
      </c>
      <c r="D45" s="370" t="s">
        <v>62</v>
      </c>
      <c r="E45" s="370">
        <v>50</v>
      </c>
      <c r="F45" s="174" t="s">
        <v>63</v>
      </c>
      <c r="G45" s="528">
        <v>1000</v>
      </c>
      <c r="H45" s="431" t="s">
        <v>59</v>
      </c>
      <c r="I45" s="64" t="s">
        <v>153</v>
      </c>
      <c r="J45" s="574" t="s">
        <v>47</v>
      </c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  <c r="BI45" s="339"/>
      <c r="BJ45" s="339"/>
      <c r="BK45" s="339"/>
      <c r="BL45" s="339"/>
      <c r="BM45" s="339"/>
      <c r="BN45" s="339"/>
      <c r="BO45" s="339"/>
      <c r="BP45" s="339"/>
      <c r="BQ45" s="339"/>
      <c r="BR45" s="339"/>
      <c r="BS45" s="339"/>
      <c r="BT45" s="339"/>
      <c r="BU45" s="339"/>
      <c r="BV45" s="339"/>
      <c r="BW45" s="339"/>
      <c r="BX45" s="339"/>
      <c r="BY45" s="339"/>
      <c r="BZ45" s="339"/>
      <c r="CA45" s="339"/>
      <c r="CB45" s="339"/>
      <c r="CC45" s="339"/>
      <c r="CD45" s="339"/>
      <c r="CE45" s="339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39"/>
      <c r="CZ45" s="339"/>
      <c r="DA45" s="339"/>
      <c r="DB45" s="339"/>
      <c r="DC45" s="339"/>
      <c r="DD45" s="339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  <c r="DP45" s="339"/>
      <c r="DQ45" s="339"/>
      <c r="DR45" s="339"/>
      <c r="DS45" s="339"/>
      <c r="DT45" s="339"/>
      <c r="DU45" s="339"/>
      <c r="DV45" s="339"/>
      <c r="DW45" s="339"/>
      <c r="DX45" s="339"/>
      <c r="DY45" s="339"/>
      <c r="DZ45" s="339"/>
      <c r="EA45" s="339"/>
      <c r="EB45" s="339"/>
      <c r="EC45" s="339"/>
      <c r="ED45" s="339"/>
      <c r="EE45" s="339"/>
      <c r="EF45" s="339"/>
      <c r="EG45" s="339"/>
      <c r="EH45" s="339"/>
      <c r="EI45" s="339"/>
      <c r="EJ45" s="339"/>
      <c r="EK45" s="339"/>
      <c r="EL45" s="339"/>
      <c r="EM45" s="339"/>
      <c r="EN45" s="339"/>
      <c r="EO45" s="339"/>
      <c r="EP45" s="339"/>
      <c r="EQ45" s="339"/>
      <c r="ER45" s="339"/>
      <c r="ES45" s="339"/>
      <c r="ET45" s="339"/>
      <c r="EU45" s="339"/>
      <c r="EV45" s="339"/>
      <c r="EW45" s="339"/>
      <c r="EX45" s="339"/>
      <c r="EY45" s="339"/>
      <c r="EZ45" s="339"/>
      <c r="FA45" s="339"/>
      <c r="FB45" s="339"/>
      <c r="FC45" s="339"/>
      <c r="FD45" s="339"/>
      <c r="FE45" s="339"/>
      <c r="FF45" s="339"/>
      <c r="FG45" s="339"/>
      <c r="FH45" s="339"/>
      <c r="FI45" s="339"/>
      <c r="FJ45" s="339"/>
      <c r="FK45" s="339"/>
      <c r="FL45" s="339"/>
      <c r="FM45" s="339"/>
      <c r="FN45" s="339"/>
      <c r="FO45" s="339"/>
      <c r="FP45" s="339"/>
      <c r="FQ45" s="339"/>
      <c r="FR45" s="339"/>
      <c r="FS45" s="339"/>
      <c r="FT45" s="339"/>
      <c r="FU45" s="339"/>
      <c r="FV45" s="339"/>
      <c r="FW45" s="339"/>
      <c r="FX45" s="339"/>
      <c r="FY45" s="339"/>
      <c r="FZ45" s="339"/>
      <c r="GA45" s="339"/>
      <c r="GB45" s="339"/>
      <c r="GC45" s="339"/>
      <c r="GD45" s="339"/>
      <c r="GE45" s="339"/>
      <c r="GF45" s="339"/>
      <c r="GG45" s="339"/>
      <c r="GH45" s="339"/>
      <c r="GI45" s="339"/>
      <c r="GJ45" s="339"/>
      <c r="GK45" s="339"/>
      <c r="GL45" s="339"/>
      <c r="GM45" s="339"/>
      <c r="GN45" s="339"/>
      <c r="GO45" s="339"/>
      <c r="GP45" s="339"/>
      <c r="GQ45" s="339"/>
      <c r="GR45" s="339"/>
      <c r="GS45" s="339"/>
      <c r="GT45" s="339"/>
      <c r="GU45" s="339"/>
      <c r="GV45" s="339"/>
      <c r="GW45" s="339"/>
      <c r="GX45" s="339"/>
      <c r="GY45" s="339"/>
      <c r="GZ45" s="339"/>
      <c r="HA45" s="339"/>
      <c r="HB45" s="339"/>
      <c r="HC45" s="339"/>
      <c r="HD45" s="339"/>
      <c r="HE45" s="339"/>
      <c r="HF45" s="339"/>
      <c r="HG45" s="339"/>
      <c r="HH45" s="339"/>
      <c r="HI45" s="339"/>
      <c r="HJ45" s="339"/>
      <c r="HK45" s="339"/>
      <c r="HL45" s="339"/>
      <c r="HM45" s="339"/>
      <c r="HN45" s="339"/>
      <c r="HO45" s="339"/>
      <c r="HP45" s="339"/>
      <c r="HQ45" s="339"/>
      <c r="HR45" s="339"/>
      <c r="HS45" s="339"/>
      <c r="HT45" s="339"/>
      <c r="HU45" s="339"/>
      <c r="HV45" s="339"/>
      <c r="HW45" s="339"/>
      <c r="HX45" s="339"/>
      <c r="HY45" s="339"/>
      <c r="HZ45" s="339"/>
      <c r="IA45" s="339"/>
      <c r="IB45" s="339"/>
      <c r="IC45" s="339"/>
      <c r="ID45" s="339"/>
      <c r="IE45" s="339"/>
      <c r="IF45" s="339"/>
      <c r="IG45" s="339"/>
      <c r="IH45" s="339"/>
      <c r="II45" s="339"/>
      <c r="IJ45" s="339"/>
      <c r="IK45" s="339"/>
      <c r="IL45" s="347"/>
      <c r="IM45" s="347"/>
      <c r="IN45" s="347"/>
    </row>
    <row r="46" spans="1:248" s="510" customFormat="1" ht="36.75" customHeight="1">
      <c r="A46" s="529"/>
      <c r="B46" s="526">
        <v>42</v>
      </c>
      <c r="C46" s="543" t="s">
        <v>154</v>
      </c>
      <c r="D46" s="543" t="s">
        <v>43</v>
      </c>
      <c r="E46" s="543">
        <v>42</v>
      </c>
      <c r="F46" s="544" t="s">
        <v>63</v>
      </c>
      <c r="G46" s="528">
        <v>1000</v>
      </c>
      <c r="H46" s="545" t="s">
        <v>59</v>
      </c>
      <c r="I46" s="86" t="s">
        <v>155</v>
      </c>
      <c r="J46" s="574" t="s">
        <v>47</v>
      </c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39"/>
      <c r="CU46" s="339"/>
      <c r="CV46" s="339"/>
      <c r="CW46" s="339"/>
      <c r="CX46" s="339"/>
      <c r="CY46" s="339"/>
      <c r="CZ46" s="339"/>
      <c r="DA46" s="339"/>
      <c r="DB46" s="339"/>
      <c r="DC46" s="339"/>
      <c r="DD46" s="339"/>
      <c r="DE46" s="339"/>
      <c r="DF46" s="339"/>
      <c r="DG46" s="339"/>
      <c r="DH46" s="339"/>
      <c r="DI46" s="339"/>
      <c r="DJ46" s="339"/>
      <c r="DK46" s="339"/>
      <c r="DL46" s="339"/>
      <c r="DM46" s="339"/>
      <c r="DN46" s="339"/>
      <c r="DO46" s="339"/>
      <c r="DP46" s="339"/>
      <c r="DQ46" s="339"/>
      <c r="DR46" s="339"/>
      <c r="DS46" s="339"/>
      <c r="DT46" s="339"/>
      <c r="DU46" s="339"/>
      <c r="DV46" s="339"/>
      <c r="DW46" s="339"/>
      <c r="DX46" s="339"/>
      <c r="DY46" s="339"/>
      <c r="DZ46" s="339"/>
      <c r="EA46" s="339"/>
      <c r="EB46" s="339"/>
      <c r="EC46" s="339"/>
      <c r="ED46" s="339"/>
      <c r="EE46" s="339"/>
      <c r="EF46" s="339"/>
      <c r="EG46" s="339"/>
      <c r="EH46" s="339"/>
      <c r="EI46" s="339"/>
      <c r="EJ46" s="339"/>
      <c r="EK46" s="339"/>
      <c r="EL46" s="339"/>
      <c r="EM46" s="339"/>
      <c r="EN46" s="339"/>
      <c r="EO46" s="339"/>
      <c r="EP46" s="339"/>
      <c r="EQ46" s="339"/>
      <c r="ER46" s="339"/>
      <c r="ES46" s="339"/>
      <c r="ET46" s="339"/>
      <c r="EU46" s="339"/>
      <c r="EV46" s="339"/>
      <c r="EW46" s="339"/>
      <c r="EX46" s="339"/>
      <c r="EY46" s="339"/>
      <c r="EZ46" s="339"/>
      <c r="FA46" s="339"/>
      <c r="FB46" s="339"/>
      <c r="FC46" s="339"/>
      <c r="FD46" s="339"/>
      <c r="FE46" s="339"/>
      <c r="FF46" s="339"/>
      <c r="FG46" s="339"/>
      <c r="FH46" s="339"/>
      <c r="FI46" s="339"/>
      <c r="FJ46" s="339"/>
      <c r="FK46" s="339"/>
      <c r="FL46" s="339"/>
      <c r="FM46" s="339"/>
      <c r="FN46" s="339"/>
      <c r="FO46" s="339"/>
      <c r="FP46" s="339"/>
      <c r="FQ46" s="339"/>
      <c r="FR46" s="339"/>
      <c r="FS46" s="339"/>
      <c r="FT46" s="339"/>
      <c r="FU46" s="339"/>
      <c r="FV46" s="339"/>
      <c r="FW46" s="339"/>
      <c r="FX46" s="339"/>
      <c r="FY46" s="339"/>
      <c r="FZ46" s="339"/>
      <c r="GA46" s="339"/>
      <c r="GB46" s="339"/>
      <c r="GC46" s="339"/>
      <c r="GD46" s="339"/>
      <c r="GE46" s="339"/>
      <c r="GF46" s="339"/>
      <c r="GG46" s="339"/>
      <c r="GH46" s="339"/>
      <c r="GI46" s="339"/>
      <c r="GJ46" s="339"/>
      <c r="GK46" s="339"/>
      <c r="GL46" s="339"/>
      <c r="GM46" s="339"/>
      <c r="GN46" s="339"/>
      <c r="GO46" s="339"/>
      <c r="GP46" s="339"/>
      <c r="GQ46" s="339"/>
      <c r="GR46" s="339"/>
      <c r="GS46" s="339"/>
      <c r="GT46" s="339"/>
      <c r="GU46" s="339"/>
      <c r="GV46" s="339"/>
      <c r="GW46" s="339"/>
      <c r="GX46" s="339"/>
      <c r="GY46" s="339"/>
      <c r="GZ46" s="339"/>
      <c r="HA46" s="339"/>
      <c r="HB46" s="339"/>
      <c r="HC46" s="339"/>
      <c r="HD46" s="339"/>
      <c r="HE46" s="339"/>
      <c r="HF46" s="339"/>
      <c r="HG46" s="339"/>
      <c r="HH46" s="339"/>
      <c r="HI46" s="339"/>
      <c r="HJ46" s="339"/>
      <c r="HK46" s="339"/>
      <c r="HL46" s="339"/>
      <c r="HM46" s="339"/>
      <c r="HN46" s="339"/>
      <c r="HO46" s="339"/>
      <c r="HP46" s="339"/>
      <c r="HQ46" s="339"/>
      <c r="HR46" s="339"/>
      <c r="HS46" s="339"/>
      <c r="HT46" s="339"/>
      <c r="HU46" s="339"/>
      <c r="HV46" s="339"/>
      <c r="HW46" s="339"/>
      <c r="HX46" s="339"/>
      <c r="HY46" s="339"/>
      <c r="HZ46" s="339"/>
      <c r="IA46" s="339"/>
      <c r="IB46" s="339"/>
      <c r="IC46" s="339"/>
      <c r="ID46" s="339"/>
      <c r="IE46" s="339"/>
      <c r="IF46" s="339"/>
      <c r="IG46" s="339"/>
      <c r="IH46" s="339"/>
      <c r="II46" s="339"/>
      <c r="IJ46" s="339"/>
      <c r="IK46" s="339"/>
      <c r="IL46" s="347"/>
      <c r="IM46" s="347"/>
      <c r="IN46" s="347"/>
    </row>
    <row r="47" spans="1:250" s="511" customFormat="1" ht="22.5" customHeight="1">
      <c r="A47" s="546" t="s">
        <v>156</v>
      </c>
      <c r="B47" s="547" t="s">
        <v>157</v>
      </c>
      <c r="C47" s="547"/>
      <c r="D47" s="548"/>
      <c r="E47" s="548"/>
      <c r="F47" s="548"/>
      <c r="G47" s="549">
        <f>SUM(G5:G46)</f>
        <v>51200</v>
      </c>
      <c r="H47" s="548"/>
      <c r="I47" s="548"/>
      <c r="J47" s="580"/>
      <c r="IO47" s="588"/>
      <c r="IP47" s="588"/>
    </row>
    <row r="48" spans="1:248" s="510" customFormat="1" ht="36.75" customHeight="1">
      <c r="A48" s="550" t="s">
        <v>32</v>
      </c>
      <c r="B48" s="551" t="s">
        <v>33</v>
      </c>
      <c r="C48" s="551" t="s">
        <v>34</v>
      </c>
      <c r="D48" s="541" t="s">
        <v>35</v>
      </c>
      <c r="E48" s="541" t="s">
        <v>36</v>
      </c>
      <c r="F48" s="541" t="s">
        <v>37</v>
      </c>
      <c r="G48" s="552" t="s">
        <v>38</v>
      </c>
      <c r="H48" s="550" t="s">
        <v>39</v>
      </c>
      <c r="I48" s="541" t="s">
        <v>40</v>
      </c>
      <c r="J48" s="550" t="s">
        <v>41</v>
      </c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339"/>
      <c r="BT48" s="339"/>
      <c r="BU48" s="339"/>
      <c r="BV48" s="339"/>
      <c r="BW48" s="339"/>
      <c r="BX48" s="339"/>
      <c r="BY48" s="339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39"/>
      <c r="DA48" s="339"/>
      <c r="DB48" s="339"/>
      <c r="DC48" s="339"/>
      <c r="DD48" s="339"/>
      <c r="DE48" s="339"/>
      <c r="DF48" s="339"/>
      <c r="DG48" s="339"/>
      <c r="DH48" s="339"/>
      <c r="DI48" s="339"/>
      <c r="DJ48" s="339"/>
      <c r="DK48" s="339"/>
      <c r="DL48" s="339"/>
      <c r="DM48" s="339"/>
      <c r="DN48" s="339"/>
      <c r="DO48" s="339"/>
      <c r="DP48" s="339"/>
      <c r="DQ48" s="339"/>
      <c r="DR48" s="339"/>
      <c r="DS48" s="339"/>
      <c r="DT48" s="339"/>
      <c r="DU48" s="339"/>
      <c r="DV48" s="339"/>
      <c r="DW48" s="339"/>
      <c r="DX48" s="339"/>
      <c r="DY48" s="339"/>
      <c r="DZ48" s="339"/>
      <c r="EA48" s="339"/>
      <c r="EB48" s="339"/>
      <c r="EC48" s="339"/>
      <c r="ED48" s="339"/>
      <c r="EE48" s="339"/>
      <c r="EF48" s="339"/>
      <c r="EG48" s="339"/>
      <c r="EH48" s="339"/>
      <c r="EI48" s="339"/>
      <c r="EJ48" s="339"/>
      <c r="EK48" s="339"/>
      <c r="EL48" s="339"/>
      <c r="EM48" s="339"/>
      <c r="EN48" s="339"/>
      <c r="EO48" s="339"/>
      <c r="EP48" s="339"/>
      <c r="EQ48" s="339"/>
      <c r="ER48" s="339"/>
      <c r="ES48" s="339"/>
      <c r="ET48" s="339"/>
      <c r="EU48" s="339"/>
      <c r="EV48" s="339"/>
      <c r="EW48" s="339"/>
      <c r="EX48" s="339"/>
      <c r="EY48" s="339"/>
      <c r="EZ48" s="339"/>
      <c r="FA48" s="339"/>
      <c r="FB48" s="339"/>
      <c r="FC48" s="339"/>
      <c r="FD48" s="339"/>
      <c r="FE48" s="339"/>
      <c r="FF48" s="339"/>
      <c r="FG48" s="339"/>
      <c r="FH48" s="339"/>
      <c r="FI48" s="339"/>
      <c r="FJ48" s="339"/>
      <c r="FK48" s="339"/>
      <c r="FL48" s="339"/>
      <c r="FM48" s="339"/>
      <c r="FN48" s="339"/>
      <c r="FO48" s="339"/>
      <c r="FP48" s="339"/>
      <c r="FQ48" s="339"/>
      <c r="FR48" s="339"/>
      <c r="FS48" s="339"/>
      <c r="FT48" s="339"/>
      <c r="FU48" s="339"/>
      <c r="FV48" s="339"/>
      <c r="FW48" s="339"/>
      <c r="FX48" s="339"/>
      <c r="FY48" s="339"/>
      <c r="FZ48" s="339"/>
      <c r="GA48" s="339"/>
      <c r="GB48" s="339"/>
      <c r="GC48" s="339"/>
      <c r="GD48" s="339"/>
      <c r="GE48" s="339"/>
      <c r="GF48" s="339"/>
      <c r="GG48" s="339"/>
      <c r="GH48" s="339"/>
      <c r="GI48" s="339"/>
      <c r="GJ48" s="339"/>
      <c r="GK48" s="339"/>
      <c r="GL48" s="339"/>
      <c r="GM48" s="339"/>
      <c r="GN48" s="339"/>
      <c r="GO48" s="339"/>
      <c r="GP48" s="339"/>
      <c r="GQ48" s="339"/>
      <c r="GR48" s="339"/>
      <c r="GS48" s="339"/>
      <c r="GT48" s="339"/>
      <c r="GU48" s="339"/>
      <c r="GV48" s="339"/>
      <c r="GW48" s="339"/>
      <c r="GX48" s="339"/>
      <c r="GY48" s="339"/>
      <c r="GZ48" s="339"/>
      <c r="HA48" s="339"/>
      <c r="HB48" s="339"/>
      <c r="HC48" s="339"/>
      <c r="HD48" s="339"/>
      <c r="HE48" s="339"/>
      <c r="HF48" s="339"/>
      <c r="HG48" s="339"/>
      <c r="HH48" s="339"/>
      <c r="HI48" s="339"/>
      <c r="HJ48" s="339"/>
      <c r="HK48" s="339"/>
      <c r="HL48" s="339"/>
      <c r="HM48" s="339"/>
      <c r="HN48" s="339"/>
      <c r="HO48" s="339"/>
      <c r="HP48" s="339"/>
      <c r="HQ48" s="339"/>
      <c r="HR48" s="339"/>
      <c r="HS48" s="339"/>
      <c r="HT48" s="339"/>
      <c r="HU48" s="339"/>
      <c r="HV48" s="339"/>
      <c r="HW48" s="339"/>
      <c r="HX48" s="339"/>
      <c r="HY48" s="339"/>
      <c r="HZ48" s="339"/>
      <c r="IA48" s="339"/>
      <c r="IB48" s="339"/>
      <c r="IC48" s="339"/>
      <c r="ID48" s="339"/>
      <c r="IE48" s="339"/>
      <c r="IF48" s="339"/>
      <c r="IG48" s="339"/>
      <c r="IH48" s="339"/>
      <c r="II48" s="339"/>
      <c r="IJ48" s="339"/>
      <c r="IK48" s="339"/>
      <c r="IL48" s="347"/>
      <c r="IM48" s="347"/>
      <c r="IN48" s="347"/>
    </row>
    <row r="49" spans="1:248" s="510" customFormat="1" ht="36.75" customHeight="1">
      <c r="A49" s="553" t="s">
        <v>13</v>
      </c>
      <c r="B49" s="554">
        <v>1</v>
      </c>
      <c r="C49" s="530" t="s">
        <v>158</v>
      </c>
      <c r="D49" s="530" t="s">
        <v>62</v>
      </c>
      <c r="E49" s="531">
        <v>52</v>
      </c>
      <c r="F49" s="530" t="s">
        <v>159</v>
      </c>
      <c r="G49" s="541">
        <v>1600</v>
      </c>
      <c r="H49" s="422" t="s">
        <v>83</v>
      </c>
      <c r="I49" s="581" t="s">
        <v>78</v>
      </c>
      <c r="J49" s="582" t="s">
        <v>70</v>
      </c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  <c r="BH49" s="33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339"/>
      <c r="BT49" s="339"/>
      <c r="BU49" s="339"/>
      <c r="BV49" s="339"/>
      <c r="BW49" s="339"/>
      <c r="BX49" s="339"/>
      <c r="BY49" s="339"/>
      <c r="BZ49" s="339"/>
      <c r="CA49" s="339"/>
      <c r="CB49" s="339"/>
      <c r="CC49" s="339"/>
      <c r="CD49" s="339"/>
      <c r="CE49" s="339"/>
      <c r="CF49" s="339"/>
      <c r="CG49" s="339"/>
      <c r="CH49" s="339"/>
      <c r="CI49" s="339"/>
      <c r="CJ49" s="339"/>
      <c r="CK49" s="339"/>
      <c r="CL49" s="339"/>
      <c r="CM49" s="339"/>
      <c r="CN49" s="339"/>
      <c r="CO49" s="339"/>
      <c r="CP49" s="339"/>
      <c r="CQ49" s="339"/>
      <c r="CR49" s="339"/>
      <c r="CS49" s="339"/>
      <c r="CT49" s="339"/>
      <c r="CU49" s="339"/>
      <c r="CV49" s="339"/>
      <c r="CW49" s="339"/>
      <c r="CX49" s="339"/>
      <c r="CY49" s="339"/>
      <c r="CZ49" s="339"/>
      <c r="DA49" s="339"/>
      <c r="DB49" s="339"/>
      <c r="DC49" s="339"/>
      <c r="DD49" s="339"/>
      <c r="DE49" s="339"/>
      <c r="DF49" s="339"/>
      <c r="DG49" s="339"/>
      <c r="DH49" s="339"/>
      <c r="DI49" s="339"/>
      <c r="DJ49" s="339"/>
      <c r="DK49" s="339"/>
      <c r="DL49" s="339"/>
      <c r="DM49" s="339"/>
      <c r="DN49" s="339"/>
      <c r="DO49" s="339"/>
      <c r="DP49" s="339"/>
      <c r="DQ49" s="339"/>
      <c r="DR49" s="339"/>
      <c r="DS49" s="339"/>
      <c r="DT49" s="339"/>
      <c r="DU49" s="339"/>
      <c r="DV49" s="339"/>
      <c r="DW49" s="339"/>
      <c r="DX49" s="339"/>
      <c r="DY49" s="339"/>
      <c r="DZ49" s="339"/>
      <c r="EA49" s="339"/>
      <c r="EB49" s="339"/>
      <c r="EC49" s="339"/>
      <c r="ED49" s="339"/>
      <c r="EE49" s="339"/>
      <c r="EF49" s="339"/>
      <c r="EG49" s="339"/>
      <c r="EH49" s="339"/>
      <c r="EI49" s="339"/>
      <c r="EJ49" s="339"/>
      <c r="EK49" s="339"/>
      <c r="EL49" s="339"/>
      <c r="EM49" s="339"/>
      <c r="EN49" s="339"/>
      <c r="EO49" s="339"/>
      <c r="EP49" s="339"/>
      <c r="EQ49" s="339"/>
      <c r="ER49" s="339"/>
      <c r="ES49" s="339"/>
      <c r="ET49" s="339"/>
      <c r="EU49" s="339"/>
      <c r="EV49" s="339"/>
      <c r="EW49" s="339"/>
      <c r="EX49" s="339"/>
      <c r="EY49" s="339"/>
      <c r="EZ49" s="339"/>
      <c r="FA49" s="339"/>
      <c r="FB49" s="339"/>
      <c r="FC49" s="339"/>
      <c r="FD49" s="339"/>
      <c r="FE49" s="339"/>
      <c r="FF49" s="339"/>
      <c r="FG49" s="339"/>
      <c r="FH49" s="339"/>
      <c r="FI49" s="339"/>
      <c r="FJ49" s="339"/>
      <c r="FK49" s="339"/>
      <c r="FL49" s="339"/>
      <c r="FM49" s="339"/>
      <c r="FN49" s="339"/>
      <c r="FO49" s="339"/>
      <c r="FP49" s="339"/>
      <c r="FQ49" s="339"/>
      <c r="FR49" s="339"/>
      <c r="FS49" s="339"/>
      <c r="FT49" s="339"/>
      <c r="FU49" s="339"/>
      <c r="FV49" s="339"/>
      <c r="FW49" s="339"/>
      <c r="FX49" s="339"/>
      <c r="FY49" s="339"/>
      <c r="FZ49" s="339"/>
      <c r="GA49" s="339"/>
      <c r="GB49" s="339"/>
      <c r="GC49" s="339"/>
      <c r="GD49" s="339"/>
      <c r="GE49" s="339"/>
      <c r="GF49" s="339"/>
      <c r="GG49" s="339"/>
      <c r="GH49" s="339"/>
      <c r="GI49" s="339"/>
      <c r="GJ49" s="339"/>
      <c r="GK49" s="339"/>
      <c r="GL49" s="339"/>
      <c r="GM49" s="339"/>
      <c r="GN49" s="339"/>
      <c r="GO49" s="339"/>
      <c r="GP49" s="339"/>
      <c r="GQ49" s="339"/>
      <c r="GR49" s="339"/>
      <c r="GS49" s="339"/>
      <c r="GT49" s="339"/>
      <c r="GU49" s="339"/>
      <c r="GV49" s="339"/>
      <c r="GW49" s="339"/>
      <c r="GX49" s="339"/>
      <c r="GY49" s="339"/>
      <c r="GZ49" s="339"/>
      <c r="HA49" s="339"/>
      <c r="HB49" s="339"/>
      <c r="HC49" s="339"/>
      <c r="HD49" s="339"/>
      <c r="HE49" s="339"/>
      <c r="HF49" s="339"/>
      <c r="HG49" s="339"/>
      <c r="HH49" s="339"/>
      <c r="HI49" s="339"/>
      <c r="HJ49" s="339"/>
      <c r="HK49" s="339"/>
      <c r="HL49" s="339"/>
      <c r="HM49" s="339"/>
      <c r="HN49" s="339"/>
      <c r="HO49" s="339"/>
      <c r="HP49" s="339"/>
      <c r="HQ49" s="339"/>
      <c r="HR49" s="339"/>
      <c r="HS49" s="339"/>
      <c r="HT49" s="339"/>
      <c r="HU49" s="339"/>
      <c r="HV49" s="339"/>
      <c r="HW49" s="339"/>
      <c r="HX49" s="339"/>
      <c r="HY49" s="339"/>
      <c r="HZ49" s="339"/>
      <c r="IA49" s="339"/>
      <c r="IB49" s="339"/>
      <c r="IC49" s="339"/>
      <c r="ID49" s="339"/>
      <c r="IE49" s="339"/>
      <c r="IF49" s="339"/>
      <c r="IG49" s="339"/>
      <c r="IH49" s="339"/>
      <c r="II49" s="339"/>
      <c r="IJ49" s="339"/>
      <c r="IK49" s="339"/>
      <c r="IL49" s="347"/>
      <c r="IM49" s="347"/>
      <c r="IN49" s="347"/>
    </row>
    <row r="50" spans="1:248" s="510" customFormat="1" ht="36.75" customHeight="1">
      <c r="A50" s="529"/>
      <c r="B50" s="526">
        <v>2</v>
      </c>
      <c r="C50" s="530" t="s">
        <v>160</v>
      </c>
      <c r="D50" s="530" t="s">
        <v>62</v>
      </c>
      <c r="E50" s="531">
        <v>51</v>
      </c>
      <c r="F50" s="530" t="s">
        <v>159</v>
      </c>
      <c r="G50" s="528">
        <v>1400</v>
      </c>
      <c r="H50" s="555" t="s">
        <v>51</v>
      </c>
      <c r="I50" s="581" t="s">
        <v>161</v>
      </c>
      <c r="J50" s="574" t="s">
        <v>53</v>
      </c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39"/>
      <c r="BY50" s="339"/>
      <c r="BZ50" s="339"/>
      <c r="CA50" s="339"/>
      <c r="CB50" s="339"/>
      <c r="CC50" s="339"/>
      <c r="CD50" s="339"/>
      <c r="CE50" s="339"/>
      <c r="CF50" s="339"/>
      <c r="CG50" s="339"/>
      <c r="CH50" s="339"/>
      <c r="CI50" s="339"/>
      <c r="CJ50" s="339"/>
      <c r="CK50" s="339"/>
      <c r="CL50" s="339"/>
      <c r="CM50" s="339"/>
      <c r="CN50" s="339"/>
      <c r="CO50" s="339"/>
      <c r="CP50" s="339"/>
      <c r="CQ50" s="339"/>
      <c r="CR50" s="339"/>
      <c r="CS50" s="339"/>
      <c r="CT50" s="339"/>
      <c r="CU50" s="339"/>
      <c r="CV50" s="339"/>
      <c r="CW50" s="339"/>
      <c r="CX50" s="339"/>
      <c r="CY50" s="339"/>
      <c r="CZ50" s="339"/>
      <c r="DA50" s="339"/>
      <c r="DB50" s="339"/>
      <c r="DC50" s="339"/>
      <c r="DD50" s="339"/>
      <c r="DE50" s="339"/>
      <c r="DF50" s="339"/>
      <c r="DG50" s="339"/>
      <c r="DH50" s="339"/>
      <c r="DI50" s="339"/>
      <c r="DJ50" s="339"/>
      <c r="DK50" s="339"/>
      <c r="DL50" s="339"/>
      <c r="DM50" s="339"/>
      <c r="DN50" s="339"/>
      <c r="DO50" s="339"/>
      <c r="DP50" s="339"/>
      <c r="DQ50" s="339"/>
      <c r="DR50" s="339"/>
      <c r="DS50" s="339"/>
      <c r="DT50" s="339"/>
      <c r="DU50" s="339"/>
      <c r="DV50" s="339"/>
      <c r="DW50" s="339"/>
      <c r="DX50" s="339"/>
      <c r="DY50" s="339"/>
      <c r="DZ50" s="339"/>
      <c r="EA50" s="339"/>
      <c r="EB50" s="339"/>
      <c r="EC50" s="339"/>
      <c r="ED50" s="339"/>
      <c r="EE50" s="339"/>
      <c r="EF50" s="339"/>
      <c r="EG50" s="339"/>
      <c r="EH50" s="339"/>
      <c r="EI50" s="339"/>
      <c r="EJ50" s="339"/>
      <c r="EK50" s="339"/>
      <c r="EL50" s="339"/>
      <c r="EM50" s="339"/>
      <c r="EN50" s="339"/>
      <c r="EO50" s="339"/>
      <c r="EP50" s="339"/>
      <c r="EQ50" s="339"/>
      <c r="ER50" s="339"/>
      <c r="ES50" s="339"/>
      <c r="ET50" s="339"/>
      <c r="EU50" s="339"/>
      <c r="EV50" s="339"/>
      <c r="EW50" s="339"/>
      <c r="EX50" s="339"/>
      <c r="EY50" s="339"/>
      <c r="EZ50" s="339"/>
      <c r="FA50" s="339"/>
      <c r="FB50" s="339"/>
      <c r="FC50" s="339"/>
      <c r="FD50" s="339"/>
      <c r="FE50" s="339"/>
      <c r="FF50" s="339"/>
      <c r="FG50" s="339"/>
      <c r="FH50" s="339"/>
      <c r="FI50" s="339"/>
      <c r="FJ50" s="339"/>
      <c r="FK50" s="339"/>
      <c r="FL50" s="339"/>
      <c r="FM50" s="339"/>
      <c r="FN50" s="339"/>
      <c r="FO50" s="339"/>
      <c r="FP50" s="339"/>
      <c r="FQ50" s="339"/>
      <c r="FR50" s="339"/>
      <c r="FS50" s="339"/>
      <c r="FT50" s="339"/>
      <c r="FU50" s="339"/>
      <c r="FV50" s="339"/>
      <c r="FW50" s="339"/>
      <c r="FX50" s="339"/>
      <c r="FY50" s="339"/>
      <c r="FZ50" s="339"/>
      <c r="GA50" s="339"/>
      <c r="GB50" s="339"/>
      <c r="GC50" s="339"/>
      <c r="GD50" s="339"/>
      <c r="GE50" s="339"/>
      <c r="GF50" s="339"/>
      <c r="GG50" s="339"/>
      <c r="GH50" s="339"/>
      <c r="GI50" s="339"/>
      <c r="GJ50" s="339"/>
      <c r="GK50" s="339"/>
      <c r="GL50" s="339"/>
      <c r="GM50" s="339"/>
      <c r="GN50" s="339"/>
      <c r="GO50" s="339"/>
      <c r="GP50" s="339"/>
      <c r="GQ50" s="339"/>
      <c r="GR50" s="339"/>
      <c r="GS50" s="339"/>
      <c r="GT50" s="339"/>
      <c r="GU50" s="339"/>
      <c r="GV50" s="339"/>
      <c r="GW50" s="339"/>
      <c r="GX50" s="339"/>
      <c r="GY50" s="339"/>
      <c r="GZ50" s="339"/>
      <c r="HA50" s="339"/>
      <c r="HB50" s="339"/>
      <c r="HC50" s="339"/>
      <c r="HD50" s="339"/>
      <c r="HE50" s="339"/>
      <c r="HF50" s="339"/>
      <c r="HG50" s="339"/>
      <c r="HH50" s="339"/>
      <c r="HI50" s="339"/>
      <c r="HJ50" s="339"/>
      <c r="HK50" s="339"/>
      <c r="HL50" s="339"/>
      <c r="HM50" s="339"/>
      <c r="HN50" s="339"/>
      <c r="HO50" s="339"/>
      <c r="HP50" s="339"/>
      <c r="HQ50" s="339"/>
      <c r="HR50" s="339"/>
      <c r="HS50" s="339"/>
      <c r="HT50" s="339"/>
      <c r="HU50" s="339"/>
      <c r="HV50" s="339"/>
      <c r="HW50" s="339"/>
      <c r="HX50" s="339"/>
      <c r="HY50" s="339"/>
      <c r="HZ50" s="339"/>
      <c r="IA50" s="339"/>
      <c r="IB50" s="339"/>
      <c r="IC50" s="339"/>
      <c r="ID50" s="339"/>
      <c r="IE50" s="339"/>
      <c r="IF50" s="339"/>
      <c r="IG50" s="339"/>
      <c r="IH50" s="339"/>
      <c r="II50" s="339"/>
      <c r="IJ50" s="339"/>
      <c r="IK50" s="339"/>
      <c r="IL50" s="347"/>
      <c r="IM50" s="347"/>
      <c r="IN50" s="347"/>
    </row>
    <row r="51" spans="1:248" s="510" customFormat="1" ht="36.75" customHeight="1">
      <c r="A51" s="529"/>
      <c r="B51" s="526">
        <v>3</v>
      </c>
      <c r="C51" s="530" t="s">
        <v>162</v>
      </c>
      <c r="D51" s="530" t="s">
        <v>43</v>
      </c>
      <c r="E51" s="531">
        <v>42</v>
      </c>
      <c r="F51" s="530" t="s">
        <v>163</v>
      </c>
      <c r="G51" s="528">
        <v>1000</v>
      </c>
      <c r="H51" s="431" t="s">
        <v>59</v>
      </c>
      <c r="I51" s="581" t="s">
        <v>164</v>
      </c>
      <c r="J51" s="574" t="s">
        <v>47</v>
      </c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339"/>
      <c r="BT51" s="339"/>
      <c r="BU51" s="339"/>
      <c r="BV51" s="339"/>
      <c r="BW51" s="339"/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39"/>
      <c r="CO51" s="339"/>
      <c r="CP51" s="339"/>
      <c r="CQ51" s="339"/>
      <c r="CR51" s="339"/>
      <c r="CS51" s="339"/>
      <c r="CT51" s="339"/>
      <c r="CU51" s="339"/>
      <c r="CV51" s="339"/>
      <c r="CW51" s="339"/>
      <c r="CX51" s="339"/>
      <c r="CY51" s="339"/>
      <c r="CZ51" s="339"/>
      <c r="DA51" s="339"/>
      <c r="DB51" s="339"/>
      <c r="DC51" s="339"/>
      <c r="DD51" s="339"/>
      <c r="DE51" s="339"/>
      <c r="DF51" s="339"/>
      <c r="DG51" s="339"/>
      <c r="DH51" s="339"/>
      <c r="DI51" s="339"/>
      <c r="DJ51" s="339"/>
      <c r="DK51" s="339"/>
      <c r="DL51" s="339"/>
      <c r="DM51" s="339"/>
      <c r="DN51" s="339"/>
      <c r="DO51" s="339"/>
      <c r="DP51" s="339"/>
      <c r="DQ51" s="339"/>
      <c r="DR51" s="339"/>
      <c r="DS51" s="339"/>
      <c r="DT51" s="339"/>
      <c r="DU51" s="339"/>
      <c r="DV51" s="339"/>
      <c r="DW51" s="339"/>
      <c r="DX51" s="339"/>
      <c r="DY51" s="339"/>
      <c r="DZ51" s="339"/>
      <c r="EA51" s="339"/>
      <c r="EB51" s="339"/>
      <c r="EC51" s="339"/>
      <c r="ED51" s="339"/>
      <c r="EE51" s="339"/>
      <c r="EF51" s="339"/>
      <c r="EG51" s="339"/>
      <c r="EH51" s="339"/>
      <c r="EI51" s="339"/>
      <c r="EJ51" s="339"/>
      <c r="EK51" s="339"/>
      <c r="EL51" s="339"/>
      <c r="EM51" s="339"/>
      <c r="EN51" s="339"/>
      <c r="EO51" s="339"/>
      <c r="EP51" s="339"/>
      <c r="EQ51" s="339"/>
      <c r="ER51" s="339"/>
      <c r="ES51" s="339"/>
      <c r="ET51" s="339"/>
      <c r="EU51" s="339"/>
      <c r="EV51" s="339"/>
      <c r="EW51" s="339"/>
      <c r="EX51" s="339"/>
      <c r="EY51" s="339"/>
      <c r="EZ51" s="339"/>
      <c r="FA51" s="339"/>
      <c r="FB51" s="339"/>
      <c r="FC51" s="339"/>
      <c r="FD51" s="339"/>
      <c r="FE51" s="339"/>
      <c r="FF51" s="339"/>
      <c r="FG51" s="339"/>
      <c r="FH51" s="339"/>
      <c r="FI51" s="339"/>
      <c r="FJ51" s="339"/>
      <c r="FK51" s="339"/>
      <c r="FL51" s="339"/>
      <c r="FM51" s="339"/>
      <c r="FN51" s="339"/>
      <c r="FO51" s="339"/>
      <c r="FP51" s="339"/>
      <c r="FQ51" s="339"/>
      <c r="FR51" s="339"/>
      <c r="FS51" s="339"/>
      <c r="FT51" s="339"/>
      <c r="FU51" s="339"/>
      <c r="FV51" s="339"/>
      <c r="FW51" s="339"/>
      <c r="FX51" s="339"/>
      <c r="FY51" s="339"/>
      <c r="FZ51" s="339"/>
      <c r="GA51" s="339"/>
      <c r="GB51" s="339"/>
      <c r="GC51" s="339"/>
      <c r="GD51" s="339"/>
      <c r="GE51" s="339"/>
      <c r="GF51" s="339"/>
      <c r="GG51" s="339"/>
      <c r="GH51" s="339"/>
      <c r="GI51" s="339"/>
      <c r="GJ51" s="339"/>
      <c r="GK51" s="339"/>
      <c r="GL51" s="339"/>
      <c r="GM51" s="339"/>
      <c r="GN51" s="339"/>
      <c r="GO51" s="339"/>
      <c r="GP51" s="339"/>
      <c r="GQ51" s="339"/>
      <c r="GR51" s="339"/>
      <c r="GS51" s="339"/>
      <c r="GT51" s="339"/>
      <c r="GU51" s="339"/>
      <c r="GV51" s="339"/>
      <c r="GW51" s="339"/>
      <c r="GX51" s="339"/>
      <c r="GY51" s="339"/>
      <c r="GZ51" s="339"/>
      <c r="HA51" s="339"/>
      <c r="HB51" s="339"/>
      <c r="HC51" s="339"/>
      <c r="HD51" s="339"/>
      <c r="HE51" s="339"/>
      <c r="HF51" s="339"/>
      <c r="HG51" s="339"/>
      <c r="HH51" s="339"/>
      <c r="HI51" s="339"/>
      <c r="HJ51" s="339"/>
      <c r="HK51" s="339"/>
      <c r="HL51" s="339"/>
      <c r="HM51" s="339"/>
      <c r="HN51" s="339"/>
      <c r="HO51" s="339"/>
      <c r="HP51" s="339"/>
      <c r="HQ51" s="339"/>
      <c r="HR51" s="339"/>
      <c r="HS51" s="339"/>
      <c r="HT51" s="339"/>
      <c r="HU51" s="339"/>
      <c r="HV51" s="339"/>
      <c r="HW51" s="339"/>
      <c r="HX51" s="339"/>
      <c r="HY51" s="339"/>
      <c r="HZ51" s="339"/>
      <c r="IA51" s="339"/>
      <c r="IB51" s="339"/>
      <c r="IC51" s="339"/>
      <c r="ID51" s="339"/>
      <c r="IE51" s="339"/>
      <c r="IF51" s="339"/>
      <c r="IG51" s="339"/>
      <c r="IH51" s="339"/>
      <c r="II51" s="339"/>
      <c r="IJ51" s="339"/>
      <c r="IK51" s="339"/>
      <c r="IL51" s="347"/>
      <c r="IM51" s="347"/>
      <c r="IN51" s="347"/>
    </row>
    <row r="52" spans="1:248" s="510" customFormat="1" ht="36.75" customHeight="1">
      <c r="A52" s="529"/>
      <c r="B52" s="526">
        <v>4</v>
      </c>
      <c r="C52" s="530" t="s">
        <v>165</v>
      </c>
      <c r="D52" s="530" t="s">
        <v>43</v>
      </c>
      <c r="E52" s="531">
        <v>45</v>
      </c>
      <c r="F52" s="530" t="s">
        <v>166</v>
      </c>
      <c r="G52" s="528">
        <v>1000</v>
      </c>
      <c r="H52" s="431" t="s">
        <v>59</v>
      </c>
      <c r="I52" s="581" t="s">
        <v>60</v>
      </c>
      <c r="J52" s="574" t="s">
        <v>47</v>
      </c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S52" s="339"/>
      <c r="BT52" s="339"/>
      <c r="BU52" s="339"/>
      <c r="BV52" s="339"/>
      <c r="BW52" s="339"/>
      <c r="BX52" s="339"/>
      <c r="BY52" s="339"/>
      <c r="BZ52" s="339"/>
      <c r="CA52" s="339"/>
      <c r="CB52" s="339"/>
      <c r="CC52" s="339"/>
      <c r="CD52" s="339"/>
      <c r="CE52" s="339"/>
      <c r="CF52" s="339"/>
      <c r="CG52" s="339"/>
      <c r="CH52" s="339"/>
      <c r="CI52" s="339"/>
      <c r="CJ52" s="339"/>
      <c r="CK52" s="339"/>
      <c r="CL52" s="339"/>
      <c r="CM52" s="339"/>
      <c r="CN52" s="339"/>
      <c r="CO52" s="339"/>
      <c r="CP52" s="339"/>
      <c r="CQ52" s="339"/>
      <c r="CR52" s="339"/>
      <c r="CS52" s="339"/>
      <c r="CT52" s="339"/>
      <c r="CU52" s="339"/>
      <c r="CV52" s="339"/>
      <c r="CW52" s="339"/>
      <c r="CX52" s="339"/>
      <c r="CY52" s="339"/>
      <c r="CZ52" s="339"/>
      <c r="DA52" s="339"/>
      <c r="DB52" s="339"/>
      <c r="DC52" s="339"/>
      <c r="DD52" s="339"/>
      <c r="DE52" s="339"/>
      <c r="DF52" s="339"/>
      <c r="DG52" s="339"/>
      <c r="DH52" s="339"/>
      <c r="DI52" s="339"/>
      <c r="DJ52" s="339"/>
      <c r="DK52" s="339"/>
      <c r="DL52" s="339"/>
      <c r="DM52" s="339"/>
      <c r="DN52" s="339"/>
      <c r="DO52" s="339"/>
      <c r="DP52" s="339"/>
      <c r="DQ52" s="339"/>
      <c r="DR52" s="339"/>
      <c r="DS52" s="339"/>
      <c r="DT52" s="339"/>
      <c r="DU52" s="339"/>
      <c r="DV52" s="339"/>
      <c r="DW52" s="339"/>
      <c r="DX52" s="339"/>
      <c r="DY52" s="339"/>
      <c r="DZ52" s="339"/>
      <c r="EA52" s="339"/>
      <c r="EB52" s="339"/>
      <c r="EC52" s="339"/>
      <c r="ED52" s="339"/>
      <c r="EE52" s="339"/>
      <c r="EF52" s="339"/>
      <c r="EG52" s="339"/>
      <c r="EH52" s="339"/>
      <c r="EI52" s="339"/>
      <c r="EJ52" s="339"/>
      <c r="EK52" s="339"/>
      <c r="EL52" s="339"/>
      <c r="EM52" s="339"/>
      <c r="EN52" s="339"/>
      <c r="EO52" s="339"/>
      <c r="EP52" s="339"/>
      <c r="EQ52" s="339"/>
      <c r="ER52" s="339"/>
      <c r="ES52" s="339"/>
      <c r="ET52" s="339"/>
      <c r="EU52" s="339"/>
      <c r="EV52" s="339"/>
      <c r="EW52" s="339"/>
      <c r="EX52" s="339"/>
      <c r="EY52" s="339"/>
      <c r="EZ52" s="339"/>
      <c r="FA52" s="339"/>
      <c r="FB52" s="339"/>
      <c r="FC52" s="339"/>
      <c r="FD52" s="339"/>
      <c r="FE52" s="339"/>
      <c r="FF52" s="339"/>
      <c r="FG52" s="339"/>
      <c r="FH52" s="339"/>
      <c r="FI52" s="339"/>
      <c r="FJ52" s="339"/>
      <c r="FK52" s="339"/>
      <c r="FL52" s="339"/>
      <c r="FM52" s="339"/>
      <c r="FN52" s="339"/>
      <c r="FO52" s="339"/>
      <c r="FP52" s="339"/>
      <c r="FQ52" s="339"/>
      <c r="FR52" s="339"/>
      <c r="FS52" s="339"/>
      <c r="FT52" s="339"/>
      <c r="FU52" s="339"/>
      <c r="FV52" s="339"/>
      <c r="FW52" s="339"/>
      <c r="FX52" s="339"/>
      <c r="FY52" s="339"/>
      <c r="FZ52" s="339"/>
      <c r="GA52" s="339"/>
      <c r="GB52" s="339"/>
      <c r="GC52" s="339"/>
      <c r="GD52" s="339"/>
      <c r="GE52" s="339"/>
      <c r="GF52" s="339"/>
      <c r="GG52" s="339"/>
      <c r="GH52" s="339"/>
      <c r="GI52" s="339"/>
      <c r="GJ52" s="339"/>
      <c r="GK52" s="339"/>
      <c r="GL52" s="339"/>
      <c r="GM52" s="339"/>
      <c r="GN52" s="339"/>
      <c r="GO52" s="339"/>
      <c r="GP52" s="339"/>
      <c r="GQ52" s="339"/>
      <c r="GR52" s="339"/>
      <c r="GS52" s="339"/>
      <c r="GT52" s="339"/>
      <c r="GU52" s="339"/>
      <c r="GV52" s="339"/>
      <c r="GW52" s="339"/>
      <c r="GX52" s="339"/>
      <c r="GY52" s="339"/>
      <c r="GZ52" s="339"/>
      <c r="HA52" s="339"/>
      <c r="HB52" s="339"/>
      <c r="HC52" s="339"/>
      <c r="HD52" s="339"/>
      <c r="HE52" s="339"/>
      <c r="HF52" s="339"/>
      <c r="HG52" s="339"/>
      <c r="HH52" s="339"/>
      <c r="HI52" s="339"/>
      <c r="HJ52" s="339"/>
      <c r="HK52" s="339"/>
      <c r="HL52" s="339"/>
      <c r="HM52" s="339"/>
      <c r="HN52" s="339"/>
      <c r="HO52" s="339"/>
      <c r="HP52" s="339"/>
      <c r="HQ52" s="339"/>
      <c r="HR52" s="339"/>
      <c r="HS52" s="339"/>
      <c r="HT52" s="339"/>
      <c r="HU52" s="339"/>
      <c r="HV52" s="339"/>
      <c r="HW52" s="339"/>
      <c r="HX52" s="339"/>
      <c r="HY52" s="339"/>
      <c r="HZ52" s="339"/>
      <c r="IA52" s="339"/>
      <c r="IB52" s="339"/>
      <c r="IC52" s="339"/>
      <c r="ID52" s="339"/>
      <c r="IE52" s="339"/>
      <c r="IF52" s="339"/>
      <c r="IG52" s="339"/>
      <c r="IH52" s="339"/>
      <c r="II52" s="339"/>
      <c r="IJ52" s="339"/>
      <c r="IK52" s="339"/>
      <c r="IL52" s="347"/>
      <c r="IM52" s="347"/>
      <c r="IN52" s="347"/>
    </row>
    <row r="53" spans="1:250" s="511" customFormat="1" ht="22.5" customHeight="1">
      <c r="A53" s="546" t="s">
        <v>156</v>
      </c>
      <c r="B53" s="547" t="s">
        <v>167</v>
      </c>
      <c r="C53" s="547"/>
      <c r="D53" s="548"/>
      <c r="E53" s="548"/>
      <c r="F53" s="548"/>
      <c r="G53" s="549">
        <f>SUM(G49:G52)</f>
        <v>5000</v>
      </c>
      <c r="H53" s="548"/>
      <c r="I53" s="548"/>
      <c r="J53" s="580"/>
      <c r="IO53" s="588"/>
      <c r="IP53" s="588"/>
    </row>
    <row r="54" spans="1:248" s="512" customFormat="1" ht="18.75" customHeight="1">
      <c r="A54" s="556" t="s">
        <v>168</v>
      </c>
      <c r="B54" s="557"/>
      <c r="C54" s="557"/>
      <c r="D54" s="557"/>
      <c r="E54" s="557"/>
      <c r="F54" s="557"/>
      <c r="G54" s="557"/>
      <c r="H54" s="557"/>
      <c r="I54" s="583"/>
      <c r="J54" s="263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  <c r="AV54" s="509"/>
      <c r="AW54" s="509"/>
      <c r="AX54" s="509"/>
      <c r="AY54" s="509"/>
      <c r="AZ54" s="509"/>
      <c r="BA54" s="509"/>
      <c r="BB54" s="509"/>
      <c r="BC54" s="509"/>
      <c r="BD54" s="509"/>
      <c r="BE54" s="509"/>
      <c r="BF54" s="509"/>
      <c r="BG54" s="509"/>
      <c r="BH54" s="509"/>
      <c r="BI54" s="509"/>
      <c r="BJ54" s="509"/>
      <c r="BK54" s="509"/>
      <c r="BL54" s="509"/>
      <c r="BM54" s="509"/>
      <c r="BN54" s="509"/>
      <c r="BO54" s="509"/>
      <c r="BP54" s="509"/>
      <c r="BQ54" s="509"/>
      <c r="BR54" s="509"/>
      <c r="BS54" s="509"/>
      <c r="BT54" s="509"/>
      <c r="BU54" s="509"/>
      <c r="BV54" s="509"/>
      <c r="BW54" s="509"/>
      <c r="BX54" s="509"/>
      <c r="BY54" s="509"/>
      <c r="BZ54" s="509"/>
      <c r="CA54" s="509"/>
      <c r="CB54" s="509"/>
      <c r="CC54" s="509"/>
      <c r="CD54" s="509"/>
      <c r="CE54" s="509"/>
      <c r="CF54" s="509"/>
      <c r="CG54" s="509"/>
      <c r="CH54" s="509"/>
      <c r="CI54" s="509"/>
      <c r="CJ54" s="509"/>
      <c r="CK54" s="509"/>
      <c r="CL54" s="509"/>
      <c r="CM54" s="509"/>
      <c r="CN54" s="509"/>
      <c r="CO54" s="509"/>
      <c r="CP54" s="509"/>
      <c r="CQ54" s="509"/>
      <c r="CR54" s="509"/>
      <c r="CS54" s="509"/>
      <c r="CT54" s="509"/>
      <c r="CU54" s="509"/>
      <c r="CV54" s="509"/>
      <c r="CW54" s="509"/>
      <c r="CX54" s="509"/>
      <c r="CY54" s="509"/>
      <c r="CZ54" s="509"/>
      <c r="DA54" s="509"/>
      <c r="DB54" s="509"/>
      <c r="DC54" s="509"/>
      <c r="DD54" s="509"/>
      <c r="DE54" s="509"/>
      <c r="DF54" s="509"/>
      <c r="DG54" s="509"/>
      <c r="DH54" s="509"/>
      <c r="DI54" s="509"/>
      <c r="DJ54" s="509"/>
      <c r="DK54" s="509"/>
      <c r="DL54" s="509"/>
      <c r="DM54" s="509"/>
      <c r="DN54" s="509"/>
      <c r="DO54" s="509"/>
      <c r="DP54" s="509"/>
      <c r="DQ54" s="509"/>
      <c r="DR54" s="509"/>
      <c r="DS54" s="509"/>
      <c r="DT54" s="509"/>
      <c r="DU54" s="509"/>
      <c r="DV54" s="509"/>
      <c r="DW54" s="509"/>
      <c r="DX54" s="509"/>
      <c r="DY54" s="509"/>
      <c r="DZ54" s="509"/>
      <c r="EA54" s="509"/>
      <c r="EB54" s="509"/>
      <c r="EC54" s="509"/>
      <c r="ED54" s="509"/>
      <c r="EE54" s="509"/>
      <c r="EF54" s="509"/>
      <c r="EG54" s="509"/>
      <c r="EH54" s="509"/>
      <c r="EI54" s="509"/>
      <c r="EJ54" s="509"/>
      <c r="EK54" s="509"/>
      <c r="EL54" s="509"/>
      <c r="EM54" s="509"/>
      <c r="EN54" s="509"/>
      <c r="EO54" s="509"/>
      <c r="EP54" s="509"/>
      <c r="EQ54" s="509"/>
      <c r="ER54" s="509"/>
      <c r="ES54" s="509"/>
      <c r="ET54" s="509"/>
      <c r="EU54" s="509"/>
      <c r="EV54" s="509"/>
      <c r="EW54" s="509"/>
      <c r="EX54" s="509"/>
      <c r="EY54" s="509"/>
      <c r="EZ54" s="509"/>
      <c r="FA54" s="509"/>
      <c r="FB54" s="509"/>
      <c r="FC54" s="509"/>
      <c r="FD54" s="509"/>
      <c r="FE54" s="509"/>
      <c r="FF54" s="509"/>
      <c r="FG54" s="509"/>
      <c r="FH54" s="509"/>
      <c r="FI54" s="509"/>
      <c r="FJ54" s="509"/>
      <c r="FK54" s="509"/>
      <c r="FL54" s="509"/>
      <c r="FM54" s="509"/>
      <c r="FN54" s="509"/>
      <c r="FO54" s="509"/>
      <c r="FP54" s="509"/>
      <c r="FQ54" s="509"/>
      <c r="FR54" s="509"/>
      <c r="FS54" s="509"/>
      <c r="FT54" s="509"/>
      <c r="FU54" s="509"/>
      <c r="FV54" s="509"/>
      <c r="FW54" s="509"/>
      <c r="FX54" s="509"/>
      <c r="FY54" s="509"/>
      <c r="FZ54" s="509"/>
      <c r="GA54" s="509"/>
      <c r="GB54" s="509"/>
      <c r="GC54" s="509"/>
      <c r="GD54" s="509"/>
      <c r="GE54" s="509"/>
      <c r="GF54" s="509"/>
      <c r="GG54" s="509"/>
      <c r="GH54" s="509"/>
      <c r="GI54" s="509"/>
      <c r="GJ54" s="509"/>
      <c r="GK54" s="509"/>
      <c r="GL54" s="509"/>
      <c r="GM54" s="509"/>
      <c r="GN54" s="509"/>
      <c r="GO54" s="509"/>
      <c r="GP54" s="509"/>
      <c r="GQ54" s="509"/>
      <c r="GR54" s="509"/>
      <c r="GS54" s="509"/>
      <c r="GT54" s="509"/>
      <c r="GU54" s="509"/>
      <c r="GV54" s="509"/>
      <c r="GW54" s="509"/>
      <c r="GX54" s="509"/>
      <c r="GY54" s="509"/>
      <c r="GZ54" s="509"/>
      <c r="HA54" s="509"/>
      <c r="HB54" s="509"/>
      <c r="HC54" s="509"/>
      <c r="HD54" s="509"/>
      <c r="HE54" s="509"/>
      <c r="HF54" s="509"/>
      <c r="HG54" s="509"/>
      <c r="HH54" s="509"/>
      <c r="HI54" s="509"/>
      <c r="HJ54" s="509"/>
      <c r="HK54" s="509"/>
      <c r="HL54" s="509"/>
      <c r="HM54" s="509"/>
      <c r="HN54" s="509"/>
      <c r="HO54" s="509"/>
      <c r="HP54" s="509"/>
      <c r="HQ54" s="509"/>
      <c r="HR54" s="509"/>
      <c r="HS54" s="509"/>
      <c r="HT54" s="509"/>
      <c r="HU54" s="509"/>
      <c r="HV54" s="509"/>
      <c r="HW54" s="509"/>
      <c r="HX54" s="509"/>
      <c r="HY54" s="509"/>
      <c r="HZ54" s="509"/>
      <c r="IA54" s="509"/>
      <c r="IB54" s="509"/>
      <c r="IC54" s="509"/>
      <c r="ID54" s="509"/>
      <c r="IE54" s="509"/>
      <c r="IF54" s="509"/>
      <c r="IG54" s="509"/>
      <c r="IH54" s="509"/>
      <c r="II54" s="509"/>
      <c r="IJ54" s="509"/>
      <c r="IK54" s="509"/>
      <c r="IL54" s="509"/>
      <c r="IM54" s="509"/>
      <c r="IN54" s="509"/>
    </row>
    <row r="55" spans="1:248" s="510" customFormat="1" ht="36.75" customHeight="1">
      <c r="A55" s="550" t="s">
        <v>32</v>
      </c>
      <c r="B55" s="551" t="s">
        <v>33</v>
      </c>
      <c r="C55" s="551" t="s">
        <v>34</v>
      </c>
      <c r="D55" s="541" t="s">
        <v>35</v>
      </c>
      <c r="E55" s="541" t="s">
        <v>36</v>
      </c>
      <c r="F55" s="541" t="s">
        <v>37</v>
      </c>
      <c r="G55" s="552" t="s">
        <v>38</v>
      </c>
      <c r="H55" s="550" t="s">
        <v>39</v>
      </c>
      <c r="I55" s="541" t="s">
        <v>40</v>
      </c>
      <c r="J55" s="584" t="s">
        <v>41</v>
      </c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39"/>
      <c r="CO55" s="339"/>
      <c r="CP55" s="339"/>
      <c r="CQ55" s="339"/>
      <c r="CR55" s="339"/>
      <c r="CS55" s="339"/>
      <c r="CT55" s="339"/>
      <c r="CU55" s="339"/>
      <c r="CV55" s="339"/>
      <c r="CW55" s="339"/>
      <c r="CX55" s="339"/>
      <c r="CY55" s="339"/>
      <c r="CZ55" s="339"/>
      <c r="DA55" s="339"/>
      <c r="DB55" s="339"/>
      <c r="DC55" s="339"/>
      <c r="DD55" s="339"/>
      <c r="DE55" s="339"/>
      <c r="DF55" s="339"/>
      <c r="DG55" s="339"/>
      <c r="DH55" s="339"/>
      <c r="DI55" s="339"/>
      <c r="DJ55" s="339"/>
      <c r="DK55" s="339"/>
      <c r="DL55" s="339"/>
      <c r="DM55" s="339"/>
      <c r="DN55" s="339"/>
      <c r="DO55" s="339"/>
      <c r="DP55" s="339"/>
      <c r="DQ55" s="339"/>
      <c r="DR55" s="339"/>
      <c r="DS55" s="339"/>
      <c r="DT55" s="339"/>
      <c r="DU55" s="339"/>
      <c r="DV55" s="339"/>
      <c r="DW55" s="339"/>
      <c r="DX55" s="339"/>
      <c r="DY55" s="339"/>
      <c r="DZ55" s="339"/>
      <c r="EA55" s="339"/>
      <c r="EB55" s="339"/>
      <c r="EC55" s="339"/>
      <c r="ED55" s="339"/>
      <c r="EE55" s="339"/>
      <c r="EF55" s="339"/>
      <c r="EG55" s="339"/>
      <c r="EH55" s="339"/>
      <c r="EI55" s="339"/>
      <c r="EJ55" s="339"/>
      <c r="EK55" s="339"/>
      <c r="EL55" s="339"/>
      <c r="EM55" s="339"/>
      <c r="EN55" s="339"/>
      <c r="EO55" s="339"/>
      <c r="EP55" s="339"/>
      <c r="EQ55" s="339"/>
      <c r="ER55" s="339"/>
      <c r="ES55" s="339"/>
      <c r="ET55" s="339"/>
      <c r="EU55" s="339"/>
      <c r="EV55" s="339"/>
      <c r="EW55" s="339"/>
      <c r="EX55" s="339"/>
      <c r="EY55" s="339"/>
      <c r="EZ55" s="339"/>
      <c r="FA55" s="339"/>
      <c r="FB55" s="339"/>
      <c r="FC55" s="339"/>
      <c r="FD55" s="339"/>
      <c r="FE55" s="339"/>
      <c r="FF55" s="339"/>
      <c r="FG55" s="339"/>
      <c r="FH55" s="339"/>
      <c r="FI55" s="339"/>
      <c r="FJ55" s="339"/>
      <c r="FK55" s="339"/>
      <c r="FL55" s="339"/>
      <c r="FM55" s="339"/>
      <c r="FN55" s="339"/>
      <c r="FO55" s="339"/>
      <c r="FP55" s="339"/>
      <c r="FQ55" s="339"/>
      <c r="FR55" s="339"/>
      <c r="FS55" s="339"/>
      <c r="FT55" s="339"/>
      <c r="FU55" s="339"/>
      <c r="FV55" s="339"/>
      <c r="FW55" s="339"/>
      <c r="FX55" s="339"/>
      <c r="FY55" s="339"/>
      <c r="FZ55" s="339"/>
      <c r="GA55" s="339"/>
      <c r="GB55" s="339"/>
      <c r="GC55" s="339"/>
      <c r="GD55" s="339"/>
      <c r="GE55" s="339"/>
      <c r="GF55" s="339"/>
      <c r="GG55" s="339"/>
      <c r="GH55" s="339"/>
      <c r="GI55" s="339"/>
      <c r="GJ55" s="339"/>
      <c r="GK55" s="339"/>
      <c r="GL55" s="339"/>
      <c r="GM55" s="339"/>
      <c r="GN55" s="339"/>
      <c r="GO55" s="339"/>
      <c r="GP55" s="339"/>
      <c r="GQ55" s="339"/>
      <c r="GR55" s="339"/>
      <c r="GS55" s="339"/>
      <c r="GT55" s="339"/>
      <c r="GU55" s="339"/>
      <c r="GV55" s="339"/>
      <c r="GW55" s="339"/>
      <c r="GX55" s="339"/>
      <c r="GY55" s="339"/>
      <c r="GZ55" s="339"/>
      <c r="HA55" s="339"/>
      <c r="HB55" s="339"/>
      <c r="HC55" s="339"/>
      <c r="HD55" s="339"/>
      <c r="HE55" s="339"/>
      <c r="HF55" s="339"/>
      <c r="HG55" s="339"/>
      <c r="HH55" s="339"/>
      <c r="HI55" s="339"/>
      <c r="HJ55" s="339"/>
      <c r="HK55" s="339"/>
      <c r="HL55" s="339"/>
      <c r="HM55" s="339"/>
      <c r="HN55" s="339"/>
      <c r="HO55" s="339"/>
      <c r="HP55" s="339"/>
      <c r="HQ55" s="339"/>
      <c r="HR55" s="339"/>
      <c r="HS55" s="339"/>
      <c r="HT55" s="339"/>
      <c r="HU55" s="339"/>
      <c r="HV55" s="339"/>
      <c r="HW55" s="339"/>
      <c r="HX55" s="339"/>
      <c r="HY55" s="339"/>
      <c r="HZ55" s="339"/>
      <c r="IA55" s="339"/>
      <c r="IB55" s="339"/>
      <c r="IC55" s="339"/>
      <c r="ID55" s="339"/>
      <c r="IE55" s="339"/>
      <c r="IF55" s="339"/>
      <c r="IG55" s="339"/>
      <c r="IH55" s="339"/>
      <c r="II55" s="339"/>
      <c r="IJ55" s="339"/>
      <c r="IK55" s="339"/>
      <c r="IL55" s="347"/>
      <c r="IM55" s="347"/>
      <c r="IN55" s="347"/>
    </row>
    <row r="56" spans="1:248" s="512" customFormat="1" ht="49.5" customHeight="1">
      <c r="A56" s="553" t="s">
        <v>15</v>
      </c>
      <c r="B56" s="558">
        <v>1</v>
      </c>
      <c r="C56" s="559" t="s">
        <v>169</v>
      </c>
      <c r="D56" s="559" t="s">
        <v>43</v>
      </c>
      <c r="E56" s="559">
        <v>43</v>
      </c>
      <c r="F56" s="193" t="s">
        <v>170</v>
      </c>
      <c r="G56" s="560">
        <v>1000</v>
      </c>
      <c r="H56" s="456" t="s">
        <v>59</v>
      </c>
      <c r="I56" s="585" t="s">
        <v>171</v>
      </c>
      <c r="J56" s="586" t="s">
        <v>47</v>
      </c>
      <c r="K56" s="509"/>
      <c r="L56" s="509"/>
      <c r="M56" s="509"/>
      <c r="N56" s="509"/>
      <c r="O56" s="509"/>
      <c r="P56" s="509"/>
      <c r="Q56" s="509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  <c r="AV56" s="509"/>
      <c r="AW56" s="509"/>
      <c r="AX56" s="509"/>
      <c r="AY56" s="509"/>
      <c r="AZ56" s="509"/>
      <c r="BA56" s="509"/>
      <c r="BB56" s="509"/>
      <c r="BC56" s="509"/>
      <c r="BD56" s="509"/>
      <c r="BE56" s="509"/>
      <c r="BF56" s="509"/>
      <c r="BG56" s="509"/>
      <c r="BH56" s="509"/>
      <c r="BI56" s="509"/>
      <c r="BJ56" s="509"/>
      <c r="BK56" s="509"/>
      <c r="BL56" s="509"/>
      <c r="BM56" s="509"/>
      <c r="BN56" s="509"/>
      <c r="BO56" s="509"/>
      <c r="BP56" s="509"/>
      <c r="BQ56" s="509"/>
      <c r="BR56" s="509"/>
      <c r="BS56" s="509"/>
      <c r="BT56" s="509"/>
      <c r="BU56" s="509"/>
      <c r="BV56" s="509"/>
      <c r="BW56" s="509"/>
      <c r="BX56" s="509"/>
      <c r="BY56" s="509"/>
      <c r="BZ56" s="509"/>
      <c r="CA56" s="509"/>
      <c r="CB56" s="509"/>
      <c r="CC56" s="509"/>
      <c r="CD56" s="509"/>
      <c r="CE56" s="509"/>
      <c r="CF56" s="509"/>
      <c r="CG56" s="509"/>
      <c r="CH56" s="509"/>
      <c r="CI56" s="509"/>
      <c r="CJ56" s="509"/>
      <c r="CK56" s="509"/>
      <c r="CL56" s="509"/>
      <c r="CM56" s="509"/>
      <c r="CN56" s="509"/>
      <c r="CO56" s="509"/>
      <c r="CP56" s="509"/>
      <c r="CQ56" s="509"/>
      <c r="CR56" s="509"/>
      <c r="CS56" s="509"/>
      <c r="CT56" s="509"/>
      <c r="CU56" s="509"/>
      <c r="CV56" s="509"/>
      <c r="CW56" s="509"/>
      <c r="CX56" s="509"/>
      <c r="CY56" s="509"/>
      <c r="CZ56" s="509"/>
      <c r="DA56" s="509"/>
      <c r="DB56" s="509"/>
      <c r="DC56" s="509"/>
      <c r="DD56" s="509"/>
      <c r="DE56" s="509"/>
      <c r="DF56" s="509"/>
      <c r="DG56" s="509"/>
      <c r="DH56" s="509"/>
      <c r="DI56" s="509"/>
      <c r="DJ56" s="509"/>
      <c r="DK56" s="509"/>
      <c r="DL56" s="509"/>
      <c r="DM56" s="509"/>
      <c r="DN56" s="509"/>
      <c r="DO56" s="509"/>
      <c r="DP56" s="509"/>
      <c r="DQ56" s="509"/>
      <c r="DR56" s="509"/>
      <c r="DS56" s="509"/>
      <c r="DT56" s="509"/>
      <c r="DU56" s="509"/>
      <c r="DV56" s="509"/>
      <c r="DW56" s="509"/>
      <c r="DX56" s="509"/>
      <c r="DY56" s="509"/>
      <c r="DZ56" s="509"/>
      <c r="EA56" s="509"/>
      <c r="EB56" s="509"/>
      <c r="EC56" s="509"/>
      <c r="ED56" s="509"/>
      <c r="EE56" s="509"/>
      <c r="EF56" s="509"/>
      <c r="EG56" s="509"/>
      <c r="EH56" s="509"/>
      <c r="EI56" s="509"/>
      <c r="EJ56" s="509"/>
      <c r="EK56" s="509"/>
      <c r="EL56" s="509"/>
      <c r="EM56" s="509"/>
      <c r="EN56" s="509"/>
      <c r="EO56" s="509"/>
      <c r="EP56" s="509"/>
      <c r="EQ56" s="509"/>
      <c r="ER56" s="509"/>
      <c r="ES56" s="509"/>
      <c r="ET56" s="509"/>
      <c r="EU56" s="509"/>
      <c r="EV56" s="509"/>
      <c r="EW56" s="509"/>
      <c r="EX56" s="509"/>
      <c r="EY56" s="509"/>
      <c r="EZ56" s="509"/>
      <c r="FA56" s="509"/>
      <c r="FB56" s="509"/>
      <c r="FC56" s="509"/>
      <c r="FD56" s="509"/>
      <c r="FE56" s="509"/>
      <c r="FF56" s="509"/>
      <c r="FG56" s="509"/>
      <c r="FH56" s="509"/>
      <c r="FI56" s="509"/>
      <c r="FJ56" s="509"/>
      <c r="FK56" s="509"/>
      <c r="FL56" s="509"/>
      <c r="FM56" s="509"/>
      <c r="FN56" s="509"/>
      <c r="FO56" s="509"/>
      <c r="FP56" s="509"/>
      <c r="FQ56" s="509"/>
      <c r="FR56" s="509"/>
      <c r="FS56" s="509"/>
      <c r="FT56" s="509"/>
      <c r="FU56" s="509"/>
      <c r="FV56" s="509"/>
      <c r="FW56" s="509"/>
      <c r="FX56" s="509"/>
      <c r="FY56" s="509"/>
      <c r="FZ56" s="509"/>
      <c r="GA56" s="509"/>
      <c r="GB56" s="509"/>
      <c r="GC56" s="509"/>
      <c r="GD56" s="509"/>
      <c r="GE56" s="509"/>
      <c r="GF56" s="509"/>
      <c r="GG56" s="509"/>
      <c r="GH56" s="509"/>
      <c r="GI56" s="509"/>
      <c r="GJ56" s="509"/>
      <c r="GK56" s="509"/>
      <c r="GL56" s="509"/>
      <c r="GM56" s="509"/>
      <c r="GN56" s="509"/>
      <c r="GO56" s="509"/>
      <c r="GP56" s="509"/>
      <c r="GQ56" s="509"/>
      <c r="GR56" s="509"/>
      <c r="GS56" s="509"/>
      <c r="GT56" s="509"/>
      <c r="GU56" s="509"/>
      <c r="GV56" s="509"/>
      <c r="GW56" s="509"/>
      <c r="GX56" s="509"/>
      <c r="GY56" s="509"/>
      <c r="GZ56" s="509"/>
      <c r="HA56" s="509"/>
      <c r="HB56" s="509"/>
      <c r="HC56" s="509"/>
      <c r="HD56" s="509"/>
      <c r="HE56" s="509"/>
      <c r="HF56" s="509"/>
      <c r="HG56" s="509"/>
      <c r="HH56" s="509"/>
      <c r="HI56" s="509"/>
      <c r="HJ56" s="509"/>
      <c r="HK56" s="509"/>
      <c r="HL56" s="509"/>
      <c r="HM56" s="509"/>
      <c r="HN56" s="509"/>
      <c r="HO56" s="509"/>
      <c r="HP56" s="509"/>
      <c r="HQ56" s="509"/>
      <c r="HR56" s="509"/>
      <c r="HS56" s="509"/>
      <c r="HT56" s="509"/>
      <c r="HU56" s="509"/>
      <c r="HV56" s="509"/>
      <c r="HW56" s="509"/>
      <c r="HX56" s="509"/>
      <c r="HY56" s="509"/>
      <c r="HZ56" s="509"/>
      <c r="IA56" s="509"/>
      <c r="IB56" s="509"/>
      <c r="IC56" s="509"/>
      <c r="ID56" s="509"/>
      <c r="IE56" s="509"/>
      <c r="IF56" s="509"/>
      <c r="IG56" s="509"/>
      <c r="IH56" s="509"/>
      <c r="II56" s="509"/>
      <c r="IJ56" s="509"/>
      <c r="IK56" s="509"/>
      <c r="IL56" s="509"/>
      <c r="IM56" s="509"/>
      <c r="IN56" s="509"/>
    </row>
    <row r="57" spans="1:248" s="512" customFormat="1" ht="49.5" customHeight="1">
      <c r="A57" s="553"/>
      <c r="B57" s="558">
        <v>2</v>
      </c>
      <c r="C57" s="559" t="s">
        <v>172</v>
      </c>
      <c r="D57" s="559" t="s">
        <v>62</v>
      </c>
      <c r="E57" s="559">
        <v>47</v>
      </c>
      <c r="F57" s="193" t="s">
        <v>170</v>
      </c>
      <c r="G57" s="560">
        <v>1000</v>
      </c>
      <c r="H57" s="561" t="s">
        <v>45</v>
      </c>
      <c r="I57" s="559" t="s">
        <v>73</v>
      </c>
      <c r="J57" s="586" t="s">
        <v>47</v>
      </c>
      <c r="K57" s="509"/>
      <c r="L57" s="509"/>
      <c r="M57" s="509"/>
      <c r="N57" s="509"/>
      <c r="O57" s="509"/>
      <c r="P57" s="509"/>
      <c r="Q57" s="509"/>
      <c r="R57" s="509"/>
      <c r="S57" s="509"/>
      <c r="T57" s="509"/>
      <c r="U57" s="509"/>
      <c r="V57" s="509"/>
      <c r="W57" s="509"/>
      <c r="X57" s="509"/>
      <c r="Y57" s="509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09"/>
      <c r="AV57" s="509"/>
      <c r="AW57" s="509"/>
      <c r="AX57" s="509"/>
      <c r="AY57" s="509"/>
      <c r="AZ57" s="509"/>
      <c r="BA57" s="509"/>
      <c r="BB57" s="509"/>
      <c r="BC57" s="509"/>
      <c r="BD57" s="509"/>
      <c r="BE57" s="509"/>
      <c r="BF57" s="509"/>
      <c r="BG57" s="509"/>
      <c r="BH57" s="509"/>
      <c r="BI57" s="509"/>
      <c r="BJ57" s="509"/>
      <c r="BK57" s="509"/>
      <c r="BL57" s="509"/>
      <c r="BM57" s="509"/>
      <c r="BN57" s="509"/>
      <c r="BO57" s="509"/>
      <c r="BP57" s="509"/>
      <c r="BQ57" s="509"/>
      <c r="BR57" s="509"/>
      <c r="BS57" s="509"/>
      <c r="BT57" s="509"/>
      <c r="BU57" s="509"/>
      <c r="BV57" s="509"/>
      <c r="BW57" s="509"/>
      <c r="BX57" s="509"/>
      <c r="BY57" s="509"/>
      <c r="BZ57" s="509"/>
      <c r="CA57" s="509"/>
      <c r="CB57" s="509"/>
      <c r="CC57" s="509"/>
      <c r="CD57" s="509"/>
      <c r="CE57" s="509"/>
      <c r="CF57" s="509"/>
      <c r="CG57" s="509"/>
      <c r="CH57" s="509"/>
      <c r="CI57" s="509"/>
      <c r="CJ57" s="509"/>
      <c r="CK57" s="509"/>
      <c r="CL57" s="509"/>
      <c r="CM57" s="509"/>
      <c r="CN57" s="509"/>
      <c r="CO57" s="509"/>
      <c r="CP57" s="509"/>
      <c r="CQ57" s="509"/>
      <c r="CR57" s="509"/>
      <c r="CS57" s="509"/>
      <c r="CT57" s="509"/>
      <c r="CU57" s="509"/>
      <c r="CV57" s="509"/>
      <c r="CW57" s="509"/>
      <c r="CX57" s="509"/>
      <c r="CY57" s="509"/>
      <c r="CZ57" s="509"/>
      <c r="DA57" s="509"/>
      <c r="DB57" s="509"/>
      <c r="DC57" s="509"/>
      <c r="DD57" s="509"/>
      <c r="DE57" s="509"/>
      <c r="DF57" s="509"/>
      <c r="DG57" s="509"/>
      <c r="DH57" s="509"/>
      <c r="DI57" s="509"/>
      <c r="DJ57" s="509"/>
      <c r="DK57" s="509"/>
      <c r="DL57" s="509"/>
      <c r="DM57" s="509"/>
      <c r="DN57" s="509"/>
      <c r="DO57" s="509"/>
      <c r="DP57" s="509"/>
      <c r="DQ57" s="509"/>
      <c r="DR57" s="509"/>
      <c r="DS57" s="509"/>
      <c r="DT57" s="509"/>
      <c r="DU57" s="509"/>
      <c r="DV57" s="509"/>
      <c r="DW57" s="509"/>
      <c r="DX57" s="509"/>
      <c r="DY57" s="509"/>
      <c r="DZ57" s="509"/>
      <c r="EA57" s="509"/>
      <c r="EB57" s="509"/>
      <c r="EC57" s="509"/>
      <c r="ED57" s="509"/>
      <c r="EE57" s="509"/>
      <c r="EF57" s="509"/>
      <c r="EG57" s="509"/>
      <c r="EH57" s="509"/>
      <c r="EI57" s="509"/>
      <c r="EJ57" s="509"/>
      <c r="EK57" s="509"/>
      <c r="EL57" s="509"/>
      <c r="EM57" s="509"/>
      <c r="EN57" s="509"/>
      <c r="EO57" s="509"/>
      <c r="EP57" s="509"/>
      <c r="EQ57" s="509"/>
      <c r="ER57" s="509"/>
      <c r="ES57" s="509"/>
      <c r="ET57" s="509"/>
      <c r="EU57" s="509"/>
      <c r="EV57" s="509"/>
      <c r="EW57" s="509"/>
      <c r="EX57" s="509"/>
      <c r="EY57" s="509"/>
      <c r="EZ57" s="509"/>
      <c r="FA57" s="509"/>
      <c r="FB57" s="509"/>
      <c r="FC57" s="509"/>
      <c r="FD57" s="509"/>
      <c r="FE57" s="509"/>
      <c r="FF57" s="509"/>
      <c r="FG57" s="509"/>
      <c r="FH57" s="509"/>
      <c r="FI57" s="509"/>
      <c r="FJ57" s="509"/>
      <c r="FK57" s="509"/>
      <c r="FL57" s="509"/>
      <c r="FM57" s="509"/>
      <c r="FN57" s="509"/>
      <c r="FO57" s="509"/>
      <c r="FP57" s="509"/>
      <c r="FQ57" s="509"/>
      <c r="FR57" s="509"/>
      <c r="FS57" s="509"/>
      <c r="FT57" s="509"/>
      <c r="FU57" s="509"/>
      <c r="FV57" s="509"/>
      <c r="FW57" s="509"/>
      <c r="FX57" s="509"/>
      <c r="FY57" s="509"/>
      <c r="FZ57" s="509"/>
      <c r="GA57" s="509"/>
      <c r="GB57" s="509"/>
      <c r="GC57" s="509"/>
      <c r="GD57" s="509"/>
      <c r="GE57" s="509"/>
      <c r="GF57" s="509"/>
      <c r="GG57" s="509"/>
      <c r="GH57" s="509"/>
      <c r="GI57" s="509"/>
      <c r="GJ57" s="509"/>
      <c r="GK57" s="509"/>
      <c r="GL57" s="509"/>
      <c r="GM57" s="509"/>
      <c r="GN57" s="509"/>
      <c r="GO57" s="509"/>
      <c r="GP57" s="509"/>
      <c r="GQ57" s="509"/>
      <c r="GR57" s="509"/>
      <c r="GS57" s="509"/>
      <c r="GT57" s="509"/>
      <c r="GU57" s="509"/>
      <c r="GV57" s="509"/>
      <c r="GW57" s="509"/>
      <c r="GX57" s="509"/>
      <c r="GY57" s="509"/>
      <c r="GZ57" s="509"/>
      <c r="HA57" s="509"/>
      <c r="HB57" s="509"/>
      <c r="HC57" s="509"/>
      <c r="HD57" s="509"/>
      <c r="HE57" s="509"/>
      <c r="HF57" s="509"/>
      <c r="HG57" s="509"/>
      <c r="HH57" s="509"/>
      <c r="HI57" s="509"/>
      <c r="HJ57" s="509"/>
      <c r="HK57" s="509"/>
      <c r="HL57" s="509"/>
      <c r="HM57" s="509"/>
      <c r="HN57" s="509"/>
      <c r="HO57" s="509"/>
      <c r="HP57" s="509"/>
      <c r="HQ57" s="509"/>
      <c r="HR57" s="509"/>
      <c r="HS57" s="509"/>
      <c r="HT57" s="509"/>
      <c r="HU57" s="509"/>
      <c r="HV57" s="509"/>
      <c r="HW57" s="509"/>
      <c r="HX57" s="509"/>
      <c r="HY57" s="509"/>
      <c r="HZ57" s="509"/>
      <c r="IA57" s="509"/>
      <c r="IB57" s="509"/>
      <c r="IC57" s="509"/>
      <c r="ID57" s="509"/>
      <c r="IE57" s="509"/>
      <c r="IF57" s="509"/>
      <c r="IG57" s="509"/>
      <c r="IH57" s="509"/>
      <c r="II57" s="509"/>
      <c r="IJ57" s="509"/>
      <c r="IK57" s="509"/>
      <c r="IL57" s="509"/>
      <c r="IM57" s="509"/>
      <c r="IN57" s="509"/>
    </row>
    <row r="58" spans="1:248" s="512" customFormat="1" ht="49.5" customHeight="1">
      <c r="A58" s="553"/>
      <c r="B58" s="558">
        <v>3</v>
      </c>
      <c r="C58" s="562" t="s">
        <v>173</v>
      </c>
      <c r="D58" s="562" t="s">
        <v>43</v>
      </c>
      <c r="E58" s="562">
        <v>47</v>
      </c>
      <c r="F58" s="562" t="s">
        <v>174</v>
      </c>
      <c r="G58" s="563">
        <v>1000</v>
      </c>
      <c r="H58" s="561" t="s">
        <v>45</v>
      </c>
      <c r="I58" s="559" t="s">
        <v>175</v>
      </c>
      <c r="J58" s="586" t="s">
        <v>47</v>
      </c>
      <c r="K58" s="509"/>
      <c r="L58" s="509"/>
      <c r="M58" s="509"/>
      <c r="N58" s="509"/>
      <c r="O58" s="509"/>
      <c r="P58" s="509"/>
      <c r="Q58" s="509"/>
      <c r="R58" s="509"/>
      <c r="S58" s="509"/>
      <c r="T58" s="509"/>
      <c r="U58" s="509"/>
      <c r="V58" s="509"/>
      <c r="W58" s="509"/>
      <c r="X58" s="509"/>
      <c r="Y58" s="509"/>
      <c r="Z58" s="509"/>
      <c r="AA58" s="509"/>
      <c r="AB58" s="509"/>
      <c r="AC58" s="509"/>
      <c r="AD58" s="509"/>
      <c r="AE58" s="509"/>
      <c r="AF58" s="509"/>
      <c r="AG58" s="509"/>
      <c r="AH58" s="509"/>
      <c r="AI58" s="509"/>
      <c r="AJ58" s="509"/>
      <c r="AK58" s="509"/>
      <c r="AL58" s="509"/>
      <c r="AM58" s="509"/>
      <c r="AN58" s="509"/>
      <c r="AO58" s="509"/>
      <c r="AP58" s="509"/>
      <c r="AQ58" s="509"/>
      <c r="AR58" s="509"/>
      <c r="AS58" s="509"/>
      <c r="AT58" s="509"/>
      <c r="AU58" s="509"/>
      <c r="AV58" s="509"/>
      <c r="AW58" s="509"/>
      <c r="AX58" s="509"/>
      <c r="AY58" s="509"/>
      <c r="AZ58" s="509"/>
      <c r="BA58" s="509"/>
      <c r="BB58" s="509"/>
      <c r="BC58" s="509"/>
      <c r="BD58" s="509"/>
      <c r="BE58" s="509"/>
      <c r="BF58" s="509"/>
      <c r="BG58" s="509"/>
      <c r="BH58" s="509"/>
      <c r="BI58" s="509"/>
      <c r="BJ58" s="509"/>
      <c r="BK58" s="509"/>
      <c r="BL58" s="509"/>
      <c r="BM58" s="509"/>
      <c r="BN58" s="509"/>
      <c r="BO58" s="509"/>
      <c r="BP58" s="509"/>
      <c r="BQ58" s="509"/>
      <c r="BR58" s="509"/>
      <c r="BS58" s="509"/>
      <c r="BT58" s="509"/>
      <c r="BU58" s="509"/>
      <c r="BV58" s="509"/>
      <c r="BW58" s="509"/>
      <c r="BX58" s="509"/>
      <c r="BY58" s="509"/>
      <c r="BZ58" s="509"/>
      <c r="CA58" s="509"/>
      <c r="CB58" s="509"/>
      <c r="CC58" s="509"/>
      <c r="CD58" s="509"/>
      <c r="CE58" s="509"/>
      <c r="CF58" s="509"/>
      <c r="CG58" s="509"/>
      <c r="CH58" s="509"/>
      <c r="CI58" s="509"/>
      <c r="CJ58" s="509"/>
      <c r="CK58" s="509"/>
      <c r="CL58" s="509"/>
      <c r="CM58" s="509"/>
      <c r="CN58" s="509"/>
      <c r="CO58" s="509"/>
      <c r="CP58" s="509"/>
      <c r="CQ58" s="509"/>
      <c r="CR58" s="509"/>
      <c r="CS58" s="509"/>
      <c r="CT58" s="509"/>
      <c r="CU58" s="509"/>
      <c r="CV58" s="509"/>
      <c r="CW58" s="509"/>
      <c r="CX58" s="509"/>
      <c r="CY58" s="509"/>
      <c r="CZ58" s="509"/>
      <c r="DA58" s="509"/>
      <c r="DB58" s="509"/>
      <c r="DC58" s="509"/>
      <c r="DD58" s="509"/>
      <c r="DE58" s="509"/>
      <c r="DF58" s="509"/>
      <c r="DG58" s="509"/>
      <c r="DH58" s="509"/>
      <c r="DI58" s="509"/>
      <c r="DJ58" s="509"/>
      <c r="DK58" s="509"/>
      <c r="DL58" s="509"/>
      <c r="DM58" s="509"/>
      <c r="DN58" s="509"/>
      <c r="DO58" s="509"/>
      <c r="DP58" s="509"/>
      <c r="DQ58" s="509"/>
      <c r="DR58" s="509"/>
      <c r="DS58" s="509"/>
      <c r="DT58" s="509"/>
      <c r="DU58" s="509"/>
      <c r="DV58" s="509"/>
      <c r="DW58" s="509"/>
      <c r="DX58" s="509"/>
      <c r="DY58" s="509"/>
      <c r="DZ58" s="509"/>
      <c r="EA58" s="509"/>
      <c r="EB58" s="509"/>
      <c r="EC58" s="509"/>
      <c r="ED58" s="509"/>
      <c r="EE58" s="509"/>
      <c r="EF58" s="509"/>
      <c r="EG58" s="509"/>
      <c r="EH58" s="509"/>
      <c r="EI58" s="509"/>
      <c r="EJ58" s="509"/>
      <c r="EK58" s="509"/>
      <c r="EL58" s="509"/>
      <c r="EM58" s="509"/>
      <c r="EN58" s="509"/>
      <c r="EO58" s="509"/>
      <c r="EP58" s="509"/>
      <c r="EQ58" s="509"/>
      <c r="ER58" s="509"/>
      <c r="ES58" s="509"/>
      <c r="ET58" s="509"/>
      <c r="EU58" s="509"/>
      <c r="EV58" s="509"/>
      <c r="EW58" s="509"/>
      <c r="EX58" s="509"/>
      <c r="EY58" s="509"/>
      <c r="EZ58" s="509"/>
      <c r="FA58" s="509"/>
      <c r="FB58" s="509"/>
      <c r="FC58" s="509"/>
      <c r="FD58" s="509"/>
      <c r="FE58" s="509"/>
      <c r="FF58" s="509"/>
      <c r="FG58" s="509"/>
      <c r="FH58" s="509"/>
      <c r="FI58" s="509"/>
      <c r="FJ58" s="509"/>
      <c r="FK58" s="509"/>
      <c r="FL58" s="509"/>
      <c r="FM58" s="509"/>
      <c r="FN58" s="509"/>
      <c r="FO58" s="509"/>
      <c r="FP58" s="509"/>
      <c r="FQ58" s="509"/>
      <c r="FR58" s="509"/>
      <c r="FS58" s="509"/>
      <c r="FT58" s="509"/>
      <c r="FU58" s="509"/>
      <c r="FV58" s="509"/>
      <c r="FW58" s="509"/>
      <c r="FX58" s="509"/>
      <c r="FY58" s="509"/>
      <c r="FZ58" s="509"/>
      <c r="GA58" s="509"/>
      <c r="GB58" s="509"/>
      <c r="GC58" s="509"/>
      <c r="GD58" s="509"/>
      <c r="GE58" s="509"/>
      <c r="GF58" s="509"/>
      <c r="GG58" s="509"/>
      <c r="GH58" s="509"/>
      <c r="GI58" s="509"/>
      <c r="GJ58" s="509"/>
      <c r="GK58" s="509"/>
      <c r="GL58" s="509"/>
      <c r="GM58" s="509"/>
      <c r="GN58" s="509"/>
      <c r="GO58" s="509"/>
      <c r="GP58" s="509"/>
      <c r="GQ58" s="509"/>
      <c r="GR58" s="509"/>
      <c r="GS58" s="509"/>
      <c r="GT58" s="509"/>
      <c r="GU58" s="509"/>
      <c r="GV58" s="509"/>
      <c r="GW58" s="509"/>
      <c r="GX58" s="509"/>
      <c r="GY58" s="509"/>
      <c r="GZ58" s="509"/>
      <c r="HA58" s="509"/>
      <c r="HB58" s="509"/>
      <c r="HC58" s="509"/>
      <c r="HD58" s="509"/>
      <c r="HE58" s="509"/>
      <c r="HF58" s="509"/>
      <c r="HG58" s="509"/>
      <c r="HH58" s="509"/>
      <c r="HI58" s="509"/>
      <c r="HJ58" s="509"/>
      <c r="HK58" s="509"/>
      <c r="HL58" s="509"/>
      <c r="HM58" s="509"/>
      <c r="HN58" s="509"/>
      <c r="HO58" s="509"/>
      <c r="HP58" s="509"/>
      <c r="HQ58" s="509"/>
      <c r="HR58" s="509"/>
      <c r="HS58" s="509"/>
      <c r="HT58" s="509"/>
      <c r="HU58" s="509"/>
      <c r="HV58" s="509"/>
      <c r="HW58" s="509"/>
      <c r="HX58" s="509"/>
      <c r="HY58" s="509"/>
      <c r="HZ58" s="509"/>
      <c r="IA58" s="509"/>
      <c r="IB58" s="509"/>
      <c r="IC58" s="509"/>
      <c r="ID58" s="509"/>
      <c r="IE58" s="509"/>
      <c r="IF58" s="509"/>
      <c r="IG58" s="509"/>
      <c r="IH58" s="509"/>
      <c r="II58" s="509"/>
      <c r="IJ58" s="509"/>
      <c r="IK58" s="509"/>
      <c r="IL58" s="509"/>
      <c r="IM58" s="509"/>
      <c r="IN58" s="509"/>
    </row>
    <row r="59" spans="1:248" s="512" customFormat="1" ht="49.5" customHeight="1">
      <c r="A59" s="553"/>
      <c r="B59" s="558">
        <v>4</v>
      </c>
      <c r="C59" s="562" t="s">
        <v>176</v>
      </c>
      <c r="D59" s="562" t="s">
        <v>43</v>
      </c>
      <c r="E59" s="562">
        <v>47</v>
      </c>
      <c r="F59" s="562" t="s">
        <v>177</v>
      </c>
      <c r="G59" s="560">
        <v>1600</v>
      </c>
      <c r="H59" s="469" t="s">
        <v>69</v>
      </c>
      <c r="I59" s="193" t="s">
        <v>60</v>
      </c>
      <c r="J59" s="586" t="s">
        <v>70</v>
      </c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  <c r="AK59" s="509"/>
      <c r="AL59" s="509"/>
      <c r="AM59" s="509"/>
      <c r="AN59" s="509"/>
      <c r="AO59" s="509"/>
      <c r="AP59" s="509"/>
      <c r="AQ59" s="509"/>
      <c r="AR59" s="509"/>
      <c r="AS59" s="509"/>
      <c r="AT59" s="509"/>
      <c r="AU59" s="509"/>
      <c r="AV59" s="509"/>
      <c r="AW59" s="509"/>
      <c r="AX59" s="509"/>
      <c r="AY59" s="509"/>
      <c r="AZ59" s="509"/>
      <c r="BA59" s="509"/>
      <c r="BB59" s="509"/>
      <c r="BC59" s="509"/>
      <c r="BD59" s="509"/>
      <c r="BE59" s="509"/>
      <c r="BF59" s="509"/>
      <c r="BG59" s="509"/>
      <c r="BH59" s="509"/>
      <c r="BI59" s="509"/>
      <c r="BJ59" s="509"/>
      <c r="BK59" s="509"/>
      <c r="BL59" s="509"/>
      <c r="BM59" s="509"/>
      <c r="BN59" s="509"/>
      <c r="BO59" s="509"/>
      <c r="BP59" s="509"/>
      <c r="BQ59" s="509"/>
      <c r="BR59" s="509"/>
      <c r="BS59" s="509"/>
      <c r="BT59" s="509"/>
      <c r="BU59" s="509"/>
      <c r="BV59" s="509"/>
      <c r="BW59" s="509"/>
      <c r="BX59" s="509"/>
      <c r="BY59" s="509"/>
      <c r="BZ59" s="509"/>
      <c r="CA59" s="509"/>
      <c r="CB59" s="509"/>
      <c r="CC59" s="509"/>
      <c r="CD59" s="509"/>
      <c r="CE59" s="509"/>
      <c r="CF59" s="509"/>
      <c r="CG59" s="509"/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09"/>
      <c r="DC59" s="509"/>
      <c r="DD59" s="509"/>
      <c r="DE59" s="509"/>
      <c r="DF59" s="509"/>
      <c r="DG59" s="509"/>
      <c r="DH59" s="509"/>
      <c r="DI59" s="509"/>
      <c r="DJ59" s="509"/>
      <c r="DK59" s="509"/>
      <c r="DL59" s="509"/>
      <c r="DM59" s="509"/>
      <c r="DN59" s="509"/>
      <c r="DO59" s="509"/>
      <c r="DP59" s="509"/>
      <c r="DQ59" s="509"/>
      <c r="DR59" s="509"/>
      <c r="DS59" s="509"/>
      <c r="DT59" s="509"/>
      <c r="DU59" s="509"/>
      <c r="DV59" s="509"/>
      <c r="DW59" s="509"/>
      <c r="DX59" s="509"/>
      <c r="DY59" s="509"/>
      <c r="DZ59" s="509"/>
      <c r="EA59" s="509"/>
      <c r="EB59" s="509"/>
      <c r="EC59" s="509"/>
      <c r="ED59" s="509"/>
      <c r="EE59" s="509"/>
      <c r="EF59" s="509"/>
      <c r="EG59" s="509"/>
      <c r="EH59" s="509"/>
      <c r="EI59" s="509"/>
      <c r="EJ59" s="509"/>
      <c r="EK59" s="509"/>
      <c r="EL59" s="509"/>
      <c r="EM59" s="509"/>
      <c r="EN59" s="509"/>
      <c r="EO59" s="509"/>
      <c r="EP59" s="509"/>
      <c r="EQ59" s="509"/>
      <c r="ER59" s="509"/>
      <c r="ES59" s="509"/>
      <c r="ET59" s="509"/>
      <c r="EU59" s="509"/>
      <c r="EV59" s="509"/>
      <c r="EW59" s="509"/>
      <c r="EX59" s="509"/>
      <c r="EY59" s="509"/>
      <c r="EZ59" s="509"/>
      <c r="FA59" s="509"/>
      <c r="FB59" s="509"/>
      <c r="FC59" s="509"/>
      <c r="FD59" s="509"/>
      <c r="FE59" s="509"/>
      <c r="FF59" s="509"/>
      <c r="FG59" s="509"/>
      <c r="FH59" s="509"/>
      <c r="FI59" s="509"/>
      <c r="FJ59" s="509"/>
      <c r="FK59" s="509"/>
      <c r="FL59" s="509"/>
      <c r="FM59" s="509"/>
      <c r="FN59" s="509"/>
      <c r="FO59" s="509"/>
      <c r="FP59" s="509"/>
      <c r="FQ59" s="509"/>
      <c r="FR59" s="509"/>
      <c r="FS59" s="509"/>
      <c r="FT59" s="509"/>
      <c r="FU59" s="509"/>
      <c r="FV59" s="509"/>
      <c r="FW59" s="509"/>
      <c r="FX59" s="509"/>
      <c r="FY59" s="509"/>
      <c r="FZ59" s="509"/>
      <c r="GA59" s="509"/>
      <c r="GB59" s="509"/>
      <c r="GC59" s="509"/>
      <c r="GD59" s="509"/>
      <c r="GE59" s="509"/>
      <c r="GF59" s="509"/>
      <c r="GG59" s="509"/>
      <c r="GH59" s="509"/>
      <c r="GI59" s="509"/>
      <c r="GJ59" s="509"/>
      <c r="GK59" s="509"/>
      <c r="GL59" s="509"/>
      <c r="GM59" s="509"/>
      <c r="GN59" s="509"/>
      <c r="GO59" s="509"/>
      <c r="GP59" s="509"/>
      <c r="GQ59" s="509"/>
      <c r="GR59" s="509"/>
      <c r="GS59" s="509"/>
      <c r="GT59" s="509"/>
      <c r="GU59" s="509"/>
      <c r="GV59" s="509"/>
      <c r="GW59" s="509"/>
      <c r="GX59" s="509"/>
      <c r="GY59" s="509"/>
      <c r="GZ59" s="509"/>
      <c r="HA59" s="509"/>
      <c r="HB59" s="509"/>
      <c r="HC59" s="509"/>
      <c r="HD59" s="509"/>
      <c r="HE59" s="509"/>
      <c r="HF59" s="509"/>
      <c r="HG59" s="509"/>
      <c r="HH59" s="509"/>
      <c r="HI59" s="509"/>
      <c r="HJ59" s="509"/>
      <c r="HK59" s="509"/>
      <c r="HL59" s="509"/>
      <c r="HM59" s="509"/>
      <c r="HN59" s="509"/>
      <c r="HO59" s="509"/>
      <c r="HP59" s="509"/>
      <c r="HQ59" s="509"/>
      <c r="HR59" s="509"/>
      <c r="HS59" s="509"/>
      <c r="HT59" s="509"/>
      <c r="HU59" s="509"/>
      <c r="HV59" s="509"/>
      <c r="HW59" s="509"/>
      <c r="HX59" s="509"/>
      <c r="HY59" s="509"/>
      <c r="HZ59" s="509"/>
      <c r="IA59" s="509"/>
      <c r="IB59" s="509"/>
      <c r="IC59" s="509"/>
      <c r="ID59" s="509"/>
      <c r="IE59" s="509"/>
      <c r="IF59" s="509"/>
      <c r="IG59" s="509"/>
      <c r="IH59" s="509"/>
      <c r="II59" s="509"/>
      <c r="IJ59" s="509"/>
      <c r="IK59" s="509"/>
      <c r="IL59" s="509"/>
      <c r="IM59" s="509"/>
      <c r="IN59" s="509"/>
    </row>
    <row r="60" spans="1:248" s="512" customFormat="1" ht="49.5" customHeight="1">
      <c r="A60" s="553"/>
      <c r="B60" s="558">
        <v>5</v>
      </c>
      <c r="C60" s="562" t="s">
        <v>178</v>
      </c>
      <c r="D60" s="562" t="s">
        <v>43</v>
      </c>
      <c r="E60" s="562">
        <v>43</v>
      </c>
      <c r="F60" s="562" t="s">
        <v>179</v>
      </c>
      <c r="G60" s="560">
        <v>1600</v>
      </c>
      <c r="H60" s="561" t="s">
        <v>69</v>
      </c>
      <c r="I60" s="587" t="s">
        <v>60</v>
      </c>
      <c r="J60" s="586" t="s">
        <v>70</v>
      </c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  <c r="AV60" s="509"/>
      <c r="AW60" s="509"/>
      <c r="AX60" s="509"/>
      <c r="AY60" s="509"/>
      <c r="AZ60" s="509"/>
      <c r="BA60" s="509"/>
      <c r="BB60" s="509"/>
      <c r="BC60" s="509"/>
      <c r="BD60" s="509"/>
      <c r="BE60" s="509"/>
      <c r="BF60" s="509"/>
      <c r="BG60" s="509"/>
      <c r="BH60" s="509"/>
      <c r="BI60" s="509"/>
      <c r="BJ60" s="509"/>
      <c r="BK60" s="509"/>
      <c r="BL60" s="509"/>
      <c r="BM60" s="509"/>
      <c r="BN60" s="509"/>
      <c r="BO60" s="509"/>
      <c r="BP60" s="509"/>
      <c r="BQ60" s="509"/>
      <c r="BR60" s="509"/>
      <c r="BS60" s="509"/>
      <c r="BT60" s="509"/>
      <c r="BU60" s="509"/>
      <c r="BV60" s="509"/>
      <c r="BW60" s="509"/>
      <c r="BX60" s="509"/>
      <c r="BY60" s="509"/>
      <c r="BZ60" s="509"/>
      <c r="CA60" s="509"/>
      <c r="CB60" s="509"/>
      <c r="CC60" s="509"/>
      <c r="CD60" s="509"/>
      <c r="CE60" s="509"/>
      <c r="CF60" s="509"/>
      <c r="CG60" s="509"/>
      <c r="CH60" s="509"/>
      <c r="CI60" s="509"/>
      <c r="CJ60" s="509"/>
      <c r="CK60" s="509"/>
      <c r="CL60" s="509"/>
      <c r="CM60" s="509"/>
      <c r="CN60" s="509"/>
      <c r="CO60" s="509"/>
      <c r="CP60" s="509"/>
      <c r="CQ60" s="509"/>
      <c r="CR60" s="509"/>
      <c r="CS60" s="509"/>
      <c r="CT60" s="509"/>
      <c r="CU60" s="509"/>
      <c r="CV60" s="509"/>
      <c r="CW60" s="509"/>
      <c r="CX60" s="509"/>
      <c r="CY60" s="509"/>
      <c r="CZ60" s="509"/>
      <c r="DA60" s="509"/>
      <c r="DB60" s="509"/>
      <c r="DC60" s="509"/>
      <c r="DD60" s="509"/>
      <c r="DE60" s="509"/>
      <c r="DF60" s="509"/>
      <c r="DG60" s="509"/>
      <c r="DH60" s="509"/>
      <c r="DI60" s="509"/>
      <c r="DJ60" s="509"/>
      <c r="DK60" s="509"/>
      <c r="DL60" s="509"/>
      <c r="DM60" s="509"/>
      <c r="DN60" s="509"/>
      <c r="DO60" s="509"/>
      <c r="DP60" s="509"/>
      <c r="DQ60" s="509"/>
      <c r="DR60" s="509"/>
      <c r="DS60" s="509"/>
      <c r="DT60" s="509"/>
      <c r="DU60" s="509"/>
      <c r="DV60" s="509"/>
      <c r="DW60" s="509"/>
      <c r="DX60" s="509"/>
      <c r="DY60" s="509"/>
      <c r="DZ60" s="509"/>
      <c r="EA60" s="509"/>
      <c r="EB60" s="509"/>
      <c r="EC60" s="509"/>
      <c r="ED60" s="509"/>
      <c r="EE60" s="509"/>
      <c r="EF60" s="509"/>
      <c r="EG60" s="509"/>
      <c r="EH60" s="509"/>
      <c r="EI60" s="509"/>
      <c r="EJ60" s="509"/>
      <c r="EK60" s="509"/>
      <c r="EL60" s="509"/>
      <c r="EM60" s="509"/>
      <c r="EN60" s="509"/>
      <c r="EO60" s="509"/>
      <c r="EP60" s="509"/>
      <c r="EQ60" s="509"/>
      <c r="ER60" s="509"/>
      <c r="ES60" s="509"/>
      <c r="ET60" s="509"/>
      <c r="EU60" s="509"/>
      <c r="EV60" s="509"/>
      <c r="EW60" s="509"/>
      <c r="EX60" s="509"/>
      <c r="EY60" s="509"/>
      <c r="EZ60" s="509"/>
      <c r="FA60" s="509"/>
      <c r="FB60" s="509"/>
      <c r="FC60" s="509"/>
      <c r="FD60" s="509"/>
      <c r="FE60" s="509"/>
      <c r="FF60" s="509"/>
      <c r="FG60" s="509"/>
      <c r="FH60" s="509"/>
      <c r="FI60" s="509"/>
      <c r="FJ60" s="509"/>
      <c r="FK60" s="509"/>
      <c r="FL60" s="509"/>
      <c r="FM60" s="509"/>
      <c r="FN60" s="509"/>
      <c r="FO60" s="509"/>
      <c r="FP60" s="509"/>
      <c r="FQ60" s="509"/>
      <c r="FR60" s="509"/>
      <c r="FS60" s="509"/>
      <c r="FT60" s="509"/>
      <c r="FU60" s="509"/>
      <c r="FV60" s="509"/>
      <c r="FW60" s="509"/>
      <c r="FX60" s="509"/>
      <c r="FY60" s="509"/>
      <c r="FZ60" s="509"/>
      <c r="GA60" s="509"/>
      <c r="GB60" s="509"/>
      <c r="GC60" s="509"/>
      <c r="GD60" s="509"/>
      <c r="GE60" s="509"/>
      <c r="GF60" s="509"/>
      <c r="GG60" s="509"/>
      <c r="GH60" s="509"/>
      <c r="GI60" s="509"/>
      <c r="GJ60" s="509"/>
      <c r="GK60" s="509"/>
      <c r="GL60" s="509"/>
      <c r="GM60" s="509"/>
      <c r="GN60" s="509"/>
      <c r="GO60" s="509"/>
      <c r="GP60" s="509"/>
      <c r="GQ60" s="509"/>
      <c r="GR60" s="509"/>
      <c r="GS60" s="509"/>
      <c r="GT60" s="509"/>
      <c r="GU60" s="509"/>
      <c r="GV60" s="509"/>
      <c r="GW60" s="509"/>
      <c r="GX60" s="509"/>
      <c r="GY60" s="509"/>
      <c r="GZ60" s="509"/>
      <c r="HA60" s="509"/>
      <c r="HB60" s="509"/>
      <c r="HC60" s="509"/>
      <c r="HD60" s="509"/>
      <c r="HE60" s="509"/>
      <c r="HF60" s="509"/>
      <c r="HG60" s="509"/>
      <c r="HH60" s="509"/>
      <c r="HI60" s="509"/>
      <c r="HJ60" s="509"/>
      <c r="HK60" s="509"/>
      <c r="HL60" s="509"/>
      <c r="HM60" s="509"/>
      <c r="HN60" s="509"/>
      <c r="HO60" s="509"/>
      <c r="HP60" s="509"/>
      <c r="HQ60" s="509"/>
      <c r="HR60" s="509"/>
      <c r="HS60" s="509"/>
      <c r="HT60" s="509"/>
      <c r="HU60" s="509"/>
      <c r="HV60" s="509"/>
      <c r="HW60" s="509"/>
      <c r="HX60" s="509"/>
      <c r="HY60" s="509"/>
      <c r="HZ60" s="509"/>
      <c r="IA60" s="509"/>
      <c r="IB60" s="509"/>
      <c r="IC60" s="509"/>
      <c r="ID60" s="509"/>
      <c r="IE60" s="509"/>
      <c r="IF60" s="509"/>
      <c r="IG60" s="509"/>
      <c r="IH60" s="509"/>
      <c r="II60" s="509"/>
      <c r="IJ60" s="509"/>
      <c r="IK60" s="509"/>
      <c r="IL60" s="509"/>
      <c r="IM60" s="509"/>
      <c r="IN60" s="509"/>
    </row>
    <row r="61" spans="1:248" s="512" customFormat="1" ht="49.5" customHeight="1">
      <c r="A61" s="553"/>
      <c r="B61" s="558">
        <v>6</v>
      </c>
      <c r="C61" s="564" t="s">
        <v>180</v>
      </c>
      <c r="D61" s="564" t="s">
        <v>43</v>
      </c>
      <c r="E61" s="564">
        <v>40</v>
      </c>
      <c r="F61" s="562" t="s">
        <v>179</v>
      </c>
      <c r="G61" s="565">
        <v>1400</v>
      </c>
      <c r="H61" s="561" t="s">
        <v>51</v>
      </c>
      <c r="I61" s="587" t="s">
        <v>181</v>
      </c>
      <c r="J61" s="586" t="s">
        <v>53</v>
      </c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  <c r="AD61" s="509"/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509"/>
      <c r="AQ61" s="509"/>
      <c r="AR61" s="509"/>
      <c r="AS61" s="509"/>
      <c r="AT61" s="509"/>
      <c r="AU61" s="509"/>
      <c r="AV61" s="509"/>
      <c r="AW61" s="509"/>
      <c r="AX61" s="509"/>
      <c r="AY61" s="509"/>
      <c r="AZ61" s="509"/>
      <c r="BA61" s="509"/>
      <c r="BB61" s="509"/>
      <c r="BC61" s="509"/>
      <c r="BD61" s="509"/>
      <c r="BE61" s="509"/>
      <c r="BF61" s="509"/>
      <c r="BG61" s="509"/>
      <c r="BH61" s="509"/>
      <c r="BI61" s="509"/>
      <c r="BJ61" s="509"/>
      <c r="BK61" s="509"/>
      <c r="BL61" s="509"/>
      <c r="BM61" s="509"/>
      <c r="BN61" s="509"/>
      <c r="BO61" s="509"/>
      <c r="BP61" s="509"/>
      <c r="BQ61" s="509"/>
      <c r="BR61" s="509"/>
      <c r="BS61" s="509"/>
      <c r="BT61" s="509"/>
      <c r="BU61" s="509"/>
      <c r="BV61" s="509"/>
      <c r="BW61" s="509"/>
      <c r="BX61" s="509"/>
      <c r="BY61" s="509"/>
      <c r="BZ61" s="509"/>
      <c r="CA61" s="509"/>
      <c r="CB61" s="509"/>
      <c r="CC61" s="509"/>
      <c r="CD61" s="509"/>
      <c r="CE61" s="509"/>
      <c r="CF61" s="509"/>
      <c r="CG61" s="509"/>
      <c r="CH61" s="509"/>
      <c r="CI61" s="509"/>
      <c r="CJ61" s="509"/>
      <c r="CK61" s="509"/>
      <c r="CL61" s="509"/>
      <c r="CM61" s="509"/>
      <c r="CN61" s="509"/>
      <c r="CO61" s="509"/>
      <c r="CP61" s="509"/>
      <c r="CQ61" s="509"/>
      <c r="CR61" s="509"/>
      <c r="CS61" s="509"/>
      <c r="CT61" s="509"/>
      <c r="CU61" s="509"/>
      <c r="CV61" s="509"/>
      <c r="CW61" s="509"/>
      <c r="CX61" s="509"/>
      <c r="CY61" s="509"/>
      <c r="CZ61" s="509"/>
      <c r="DA61" s="509"/>
      <c r="DB61" s="509"/>
      <c r="DC61" s="509"/>
      <c r="DD61" s="509"/>
      <c r="DE61" s="509"/>
      <c r="DF61" s="509"/>
      <c r="DG61" s="509"/>
      <c r="DH61" s="509"/>
      <c r="DI61" s="509"/>
      <c r="DJ61" s="509"/>
      <c r="DK61" s="509"/>
      <c r="DL61" s="509"/>
      <c r="DM61" s="509"/>
      <c r="DN61" s="509"/>
      <c r="DO61" s="509"/>
      <c r="DP61" s="509"/>
      <c r="DQ61" s="509"/>
      <c r="DR61" s="509"/>
      <c r="DS61" s="509"/>
      <c r="DT61" s="509"/>
      <c r="DU61" s="509"/>
      <c r="DV61" s="509"/>
      <c r="DW61" s="509"/>
      <c r="DX61" s="509"/>
      <c r="DY61" s="509"/>
      <c r="DZ61" s="509"/>
      <c r="EA61" s="509"/>
      <c r="EB61" s="509"/>
      <c r="EC61" s="509"/>
      <c r="ED61" s="509"/>
      <c r="EE61" s="509"/>
      <c r="EF61" s="509"/>
      <c r="EG61" s="509"/>
      <c r="EH61" s="509"/>
      <c r="EI61" s="509"/>
      <c r="EJ61" s="509"/>
      <c r="EK61" s="509"/>
      <c r="EL61" s="509"/>
      <c r="EM61" s="509"/>
      <c r="EN61" s="509"/>
      <c r="EO61" s="509"/>
      <c r="EP61" s="509"/>
      <c r="EQ61" s="509"/>
      <c r="ER61" s="509"/>
      <c r="ES61" s="509"/>
      <c r="ET61" s="509"/>
      <c r="EU61" s="509"/>
      <c r="EV61" s="509"/>
      <c r="EW61" s="509"/>
      <c r="EX61" s="509"/>
      <c r="EY61" s="509"/>
      <c r="EZ61" s="509"/>
      <c r="FA61" s="509"/>
      <c r="FB61" s="509"/>
      <c r="FC61" s="509"/>
      <c r="FD61" s="509"/>
      <c r="FE61" s="509"/>
      <c r="FF61" s="509"/>
      <c r="FG61" s="509"/>
      <c r="FH61" s="509"/>
      <c r="FI61" s="509"/>
      <c r="FJ61" s="509"/>
      <c r="FK61" s="509"/>
      <c r="FL61" s="509"/>
      <c r="FM61" s="509"/>
      <c r="FN61" s="509"/>
      <c r="FO61" s="509"/>
      <c r="FP61" s="509"/>
      <c r="FQ61" s="509"/>
      <c r="FR61" s="509"/>
      <c r="FS61" s="509"/>
      <c r="FT61" s="509"/>
      <c r="FU61" s="509"/>
      <c r="FV61" s="509"/>
      <c r="FW61" s="509"/>
      <c r="FX61" s="509"/>
      <c r="FY61" s="509"/>
      <c r="FZ61" s="509"/>
      <c r="GA61" s="509"/>
      <c r="GB61" s="509"/>
      <c r="GC61" s="509"/>
      <c r="GD61" s="509"/>
      <c r="GE61" s="509"/>
      <c r="GF61" s="509"/>
      <c r="GG61" s="509"/>
      <c r="GH61" s="509"/>
      <c r="GI61" s="509"/>
      <c r="GJ61" s="509"/>
      <c r="GK61" s="509"/>
      <c r="GL61" s="509"/>
      <c r="GM61" s="509"/>
      <c r="GN61" s="509"/>
      <c r="GO61" s="509"/>
      <c r="GP61" s="509"/>
      <c r="GQ61" s="509"/>
      <c r="GR61" s="509"/>
      <c r="GS61" s="509"/>
      <c r="GT61" s="509"/>
      <c r="GU61" s="509"/>
      <c r="GV61" s="509"/>
      <c r="GW61" s="509"/>
      <c r="GX61" s="509"/>
      <c r="GY61" s="509"/>
      <c r="GZ61" s="509"/>
      <c r="HA61" s="509"/>
      <c r="HB61" s="509"/>
      <c r="HC61" s="509"/>
      <c r="HD61" s="509"/>
      <c r="HE61" s="509"/>
      <c r="HF61" s="509"/>
      <c r="HG61" s="509"/>
      <c r="HH61" s="509"/>
      <c r="HI61" s="509"/>
      <c r="HJ61" s="509"/>
      <c r="HK61" s="509"/>
      <c r="HL61" s="509"/>
      <c r="HM61" s="509"/>
      <c r="HN61" s="509"/>
      <c r="HO61" s="509"/>
      <c r="HP61" s="509"/>
      <c r="HQ61" s="509"/>
      <c r="HR61" s="509"/>
      <c r="HS61" s="509"/>
      <c r="HT61" s="509"/>
      <c r="HU61" s="509"/>
      <c r="HV61" s="509"/>
      <c r="HW61" s="509"/>
      <c r="HX61" s="509"/>
      <c r="HY61" s="509"/>
      <c r="HZ61" s="509"/>
      <c r="IA61" s="509"/>
      <c r="IB61" s="509"/>
      <c r="IC61" s="509"/>
      <c r="ID61" s="509"/>
      <c r="IE61" s="509"/>
      <c r="IF61" s="509"/>
      <c r="IG61" s="509"/>
      <c r="IH61" s="509"/>
      <c r="II61" s="509"/>
      <c r="IJ61" s="509"/>
      <c r="IK61" s="509"/>
      <c r="IL61" s="509"/>
      <c r="IM61" s="509"/>
      <c r="IN61" s="509"/>
    </row>
    <row r="62" spans="1:248" s="512" customFormat="1" ht="49.5" customHeight="1">
      <c r="A62" s="553"/>
      <c r="B62" s="558">
        <v>7</v>
      </c>
      <c r="C62" s="566" t="s">
        <v>182</v>
      </c>
      <c r="D62" s="566" t="s">
        <v>62</v>
      </c>
      <c r="E62" s="566">
        <v>53</v>
      </c>
      <c r="F62" s="559" t="s">
        <v>183</v>
      </c>
      <c r="G62" s="565">
        <v>1400</v>
      </c>
      <c r="H62" s="561" t="s">
        <v>51</v>
      </c>
      <c r="I62" s="587" t="s">
        <v>184</v>
      </c>
      <c r="J62" s="586" t="s">
        <v>53</v>
      </c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  <c r="AE62" s="509"/>
      <c r="AF62" s="509"/>
      <c r="AG62" s="509"/>
      <c r="AH62" s="509"/>
      <c r="AI62" s="509"/>
      <c r="AJ62" s="509"/>
      <c r="AK62" s="509"/>
      <c r="AL62" s="509"/>
      <c r="AM62" s="509"/>
      <c r="AN62" s="509"/>
      <c r="AO62" s="509"/>
      <c r="AP62" s="509"/>
      <c r="AQ62" s="509"/>
      <c r="AR62" s="509"/>
      <c r="AS62" s="509"/>
      <c r="AT62" s="509"/>
      <c r="AU62" s="509"/>
      <c r="AV62" s="509"/>
      <c r="AW62" s="509"/>
      <c r="AX62" s="509"/>
      <c r="AY62" s="509"/>
      <c r="AZ62" s="509"/>
      <c r="BA62" s="509"/>
      <c r="BB62" s="509"/>
      <c r="BC62" s="509"/>
      <c r="BD62" s="509"/>
      <c r="BE62" s="509"/>
      <c r="BF62" s="509"/>
      <c r="BG62" s="509"/>
      <c r="BH62" s="509"/>
      <c r="BI62" s="509"/>
      <c r="BJ62" s="509"/>
      <c r="BK62" s="509"/>
      <c r="BL62" s="509"/>
      <c r="BM62" s="509"/>
      <c r="BN62" s="509"/>
      <c r="BO62" s="509"/>
      <c r="BP62" s="509"/>
      <c r="BQ62" s="509"/>
      <c r="BR62" s="509"/>
      <c r="BS62" s="509"/>
      <c r="BT62" s="509"/>
      <c r="BU62" s="509"/>
      <c r="BV62" s="509"/>
      <c r="BW62" s="509"/>
      <c r="BX62" s="509"/>
      <c r="BY62" s="509"/>
      <c r="BZ62" s="509"/>
      <c r="CA62" s="509"/>
      <c r="CB62" s="509"/>
      <c r="CC62" s="509"/>
      <c r="CD62" s="509"/>
      <c r="CE62" s="509"/>
      <c r="CF62" s="509"/>
      <c r="CG62" s="509"/>
      <c r="CH62" s="509"/>
      <c r="CI62" s="509"/>
      <c r="CJ62" s="509"/>
      <c r="CK62" s="509"/>
      <c r="CL62" s="509"/>
      <c r="CM62" s="509"/>
      <c r="CN62" s="509"/>
      <c r="CO62" s="509"/>
      <c r="CP62" s="509"/>
      <c r="CQ62" s="509"/>
      <c r="CR62" s="509"/>
      <c r="CS62" s="509"/>
      <c r="CT62" s="509"/>
      <c r="CU62" s="509"/>
      <c r="CV62" s="509"/>
      <c r="CW62" s="509"/>
      <c r="CX62" s="509"/>
      <c r="CY62" s="509"/>
      <c r="CZ62" s="509"/>
      <c r="DA62" s="509"/>
      <c r="DB62" s="509"/>
      <c r="DC62" s="509"/>
      <c r="DD62" s="509"/>
      <c r="DE62" s="509"/>
      <c r="DF62" s="509"/>
      <c r="DG62" s="509"/>
      <c r="DH62" s="509"/>
      <c r="DI62" s="509"/>
      <c r="DJ62" s="509"/>
      <c r="DK62" s="509"/>
      <c r="DL62" s="509"/>
      <c r="DM62" s="509"/>
      <c r="DN62" s="509"/>
      <c r="DO62" s="509"/>
      <c r="DP62" s="509"/>
      <c r="DQ62" s="509"/>
      <c r="DR62" s="509"/>
      <c r="DS62" s="509"/>
      <c r="DT62" s="509"/>
      <c r="DU62" s="509"/>
      <c r="DV62" s="509"/>
      <c r="DW62" s="509"/>
      <c r="DX62" s="509"/>
      <c r="DY62" s="509"/>
      <c r="DZ62" s="509"/>
      <c r="EA62" s="509"/>
      <c r="EB62" s="509"/>
      <c r="EC62" s="509"/>
      <c r="ED62" s="509"/>
      <c r="EE62" s="509"/>
      <c r="EF62" s="509"/>
      <c r="EG62" s="509"/>
      <c r="EH62" s="509"/>
      <c r="EI62" s="509"/>
      <c r="EJ62" s="509"/>
      <c r="EK62" s="509"/>
      <c r="EL62" s="509"/>
      <c r="EM62" s="509"/>
      <c r="EN62" s="509"/>
      <c r="EO62" s="509"/>
      <c r="EP62" s="509"/>
      <c r="EQ62" s="509"/>
      <c r="ER62" s="509"/>
      <c r="ES62" s="509"/>
      <c r="ET62" s="509"/>
      <c r="EU62" s="509"/>
      <c r="EV62" s="509"/>
      <c r="EW62" s="509"/>
      <c r="EX62" s="509"/>
      <c r="EY62" s="509"/>
      <c r="EZ62" s="509"/>
      <c r="FA62" s="509"/>
      <c r="FB62" s="509"/>
      <c r="FC62" s="509"/>
      <c r="FD62" s="509"/>
      <c r="FE62" s="509"/>
      <c r="FF62" s="509"/>
      <c r="FG62" s="509"/>
      <c r="FH62" s="509"/>
      <c r="FI62" s="509"/>
      <c r="FJ62" s="509"/>
      <c r="FK62" s="509"/>
      <c r="FL62" s="509"/>
      <c r="FM62" s="509"/>
      <c r="FN62" s="509"/>
      <c r="FO62" s="509"/>
      <c r="FP62" s="509"/>
      <c r="FQ62" s="509"/>
      <c r="FR62" s="509"/>
      <c r="FS62" s="509"/>
      <c r="FT62" s="509"/>
      <c r="FU62" s="509"/>
      <c r="FV62" s="509"/>
      <c r="FW62" s="509"/>
      <c r="FX62" s="509"/>
      <c r="FY62" s="509"/>
      <c r="FZ62" s="509"/>
      <c r="GA62" s="509"/>
      <c r="GB62" s="509"/>
      <c r="GC62" s="509"/>
      <c r="GD62" s="509"/>
      <c r="GE62" s="509"/>
      <c r="GF62" s="509"/>
      <c r="GG62" s="509"/>
      <c r="GH62" s="509"/>
      <c r="GI62" s="509"/>
      <c r="GJ62" s="509"/>
      <c r="GK62" s="509"/>
      <c r="GL62" s="509"/>
      <c r="GM62" s="509"/>
      <c r="GN62" s="509"/>
      <c r="GO62" s="509"/>
      <c r="GP62" s="509"/>
      <c r="GQ62" s="509"/>
      <c r="GR62" s="509"/>
      <c r="GS62" s="509"/>
      <c r="GT62" s="509"/>
      <c r="GU62" s="509"/>
      <c r="GV62" s="509"/>
      <c r="GW62" s="509"/>
      <c r="GX62" s="509"/>
      <c r="GY62" s="509"/>
      <c r="GZ62" s="509"/>
      <c r="HA62" s="509"/>
      <c r="HB62" s="509"/>
      <c r="HC62" s="509"/>
      <c r="HD62" s="509"/>
      <c r="HE62" s="509"/>
      <c r="HF62" s="509"/>
      <c r="HG62" s="509"/>
      <c r="HH62" s="509"/>
      <c r="HI62" s="509"/>
      <c r="HJ62" s="509"/>
      <c r="HK62" s="509"/>
      <c r="HL62" s="509"/>
      <c r="HM62" s="509"/>
      <c r="HN62" s="509"/>
      <c r="HO62" s="509"/>
      <c r="HP62" s="509"/>
      <c r="HQ62" s="509"/>
      <c r="HR62" s="509"/>
      <c r="HS62" s="509"/>
      <c r="HT62" s="509"/>
      <c r="HU62" s="509"/>
      <c r="HV62" s="509"/>
      <c r="HW62" s="509"/>
      <c r="HX62" s="509"/>
      <c r="HY62" s="509"/>
      <c r="HZ62" s="509"/>
      <c r="IA62" s="509"/>
      <c r="IB62" s="509"/>
      <c r="IC62" s="509"/>
      <c r="ID62" s="509"/>
      <c r="IE62" s="509"/>
      <c r="IF62" s="509"/>
      <c r="IG62" s="509"/>
      <c r="IH62" s="509"/>
      <c r="II62" s="509"/>
      <c r="IJ62" s="509"/>
      <c r="IK62" s="509"/>
      <c r="IL62" s="509"/>
      <c r="IM62" s="509"/>
      <c r="IN62" s="509"/>
    </row>
    <row r="63" spans="1:248" s="512" customFormat="1" ht="49.5" customHeight="1">
      <c r="A63" s="553"/>
      <c r="B63" s="558">
        <v>8</v>
      </c>
      <c r="C63" s="567" t="s">
        <v>185</v>
      </c>
      <c r="D63" s="567" t="s">
        <v>62</v>
      </c>
      <c r="E63" s="567">
        <v>47</v>
      </c>
      <c r="F63" s="568" t="s">
        <v>186</v>
      </c>
      <c r="G63" s="560">
        <v>1400</v>
      </c>
      <c r="H63" s="561" t="s">
        <v>51</v>
      </c>
      <c r="I63" s="559" t="s">
        <v>187</v>
      </c>
      <c r="J63" s="586" t="s">
        <v>53</v>
      </c>
      <c r="K63" s="509"/>
      <c r="L63" s="509"/>
      <c r="M63" s="509"/>
      <c r="N63" s="509"/>
      <c r="O63" s="509"/>
      <c r="P63" s="509"/>
      <c r="Q63" s="509"/>
      <c r="R63" s="509"/>
      <c r="S63" s="509"/>
      <c r="T63" s="509"/>
      <c r="U63" s="509"/>
      <c r="V63" s="509"/>
      <c r="W63" s="509"/>
      <c r="X63" s="509"/>
      <c r="Y63" s="509"/>
      <c r="Z63" s="509"/>
      <c r="AA63" s="509"/>
      <c r="AB63" s="509"/>
      <c r="AC63" s="509"/>
      <c r="AD63" s="509"/>
      <c r="AE63" s="509"/>
      <c r="AF63" s="509"/>
      <c r="AG63" s="509"/>
      <c r="AH63" s="509"/>
      <c r="AI63" s="509"/>
      <c r="AJ63" s="509"/>
      <c r="AK63" s="509"/>
      <c r="AL63" s="509"/>
      <c r="AM63" s="509"/>
      <c r="AN63" s="509"/>
      <c r="AO63" s="509"/>
      <c r="AP63" s="509"/>
      <c r="AQ63" s="509"/>
      <c r="AR63" s="509"/>
      <c r="AS63" s="509"/>
      <c r="AT63" s="509"/>
      <c r="AU63" s="509"/>
      <c r="AV63" s="509"/>
      <c r="AW63" s="509"/>
      <c r="AX63" s="509"/>
      <c r="AY63" s="509"/>
      <c r="AZ63" s="509"/>
      <c r="BA63" s="509"/>
      <c r="BB63" s="509"/>
      <c r="BC63" s="509"/>
      <c r="BD63" s="509"/>
      <c r="BE63" s="509"/>
      <c r="BF63" s="509"/>
      <c r="BG63" s="509"/>
      <c r="BH63" s="509"/>
      <c r="BI63" s="509"/>
      <c r="BJ63" s="509"/>
      <c r="BK63" s="509"/>
      <c r="BL63" s="509"/>
      <c r="BM63" s="509"/>
      <c r="BN63" s="509"/>
      <c r="BO63" s="509"/>
      <c r="BP63" s="509"/>
      <c r="BQ63" s="509"/>
      <c r="BR63" s="509"/>
      <c r="BS63" s="509"/>
      <c r="BT63" s="509"/>
      <c r="BU63" s="509"/>
      <c r="BV63" s="509"/>
      <c r="BW63" s="509"/>
      <c r="BX63" s="509"/>
      <c r="BY63" s="509"/>
      <c r="BZ63" s="509"/>
      <c r="CA63" s="509"/>
      <c r="CB63" s="509"/>
      <c r="CC63" s="509"/>
      <c r="CD63" s="509"/>
      <c r="CE63" s="509"/>
      <c r="CF63" s="509"/>
      <c r="CG63" s="509"/>
      <c r="CH63" s="509"/>
      <c r="CI63" s="509"/>
      <c r="CJ63" s="509"/>
      <c r="CK63" s="509"/>
      <c r="CL63" s="509"/>
      <c r="CM63" s="509"/>
      <c r="CN63" s="509"/>
      <c r="CO63" s="509"/>
      <c r="CP63" s="509"/>
      <c r="CQ63" s="509"/>
      <c r="CR63" s="509"/>
      <c r="CS63" s="509"/>
      <c r="CT63" s="509"/>
      <c r="CU63" s="509"/>
      <c r="CV63" s="509"/>
      <c r="CW63" s="509"/>
      <c r="CX63" s="509"/>
      <c r="CY63" s="509"/>
      <c r="CZ63" s="509"/>
      <c r="DA63" s="509"/>
      <c r="DB63" s="509"/>
      <c r="DC63" s="509"/>
      <c r="DD63" s="509"/>
      <c r="DE63" s="509"/>
      <c r="DF63" s="509"/>
      <c r="DG63" s="509"/>
      <c r="DH63" s="509"/>
      <c r="DI63" s="509"/>
      <c r="DJ63" s="509"/>
      <c r="DK63" s="509"/>
      <c r="DL63" s="509"/>
      <c r="DM63" s="509"/>
      <c r="DN63" s="509"/>
      <c r="DO63" s="509"/>
      <c r="DP63" s="509"/>
      <c r="DQ63" s="509"/>
      <c r="DR63" s="509"/>
      <c r="DS63" s="509"/>
      <c r="DT63" s="509"/>
      <c r="DU63" s="509"/>
      <c r="DV63" s="509"/>
      <c r="DW63" s="509"/>
      <c r="DX63" s="509"/>
      <c r="DY63" s="509"/>
      <c r="DZ63" s="509"/>
      <c r="EA63" s="509"/>
      <c r="EB63" s="509"/>
      <c r="EC63" s="509"/>
      <c r="ED63" s="509"/>
      <c r="EE63" s="509"/>
      <c r="EF63" s="509"/>
      <c r="EG63" s="509"/>
      <c r="EH63" s="509"/>
      <c r="EI63" s="509"/>
      <c r="EJ63" s="509"/>
      <c r="EK63" s="509"/>
      <c r="EL63" s="509"/>
      <c r="EM63" s="509"/>
      <c r="EN63" s="509"/>
      <c r="EO63" s="509"/>
      <c r="EP63" s="509"/>
      <c r="EQ63" s="509"/>
      <c r="ER63" s="509"/>
      <c r="ES63" s="509"/>
      <c r="ET63" s="509"/>
      <c r="EU63" s="509"/>
      <c r="EV63" s="509"/>
      <c r="EW63" s="509"/>
      <c r="EX63" s="509"/>
      <c r="EY63" s="509"/>
      <c r="EZ63" s="509"/>
      <c r="FA63" s="509"/>
      <c r="FB63" s="509"/>
      <c r="FC63" s="509"/>
      <c r="FD63" s="509"/>
      <c r="FE63" s="509"/>
      <c r="FF63" s="509"/>
      <c r="FG63" s="509"/>
      <c r="FH63" s="509"/>
      <c r="FI63" s="509"/>
      <c r="FJ63" s="509"/>
      <c r="FK63" s="509"/>
      <c r="FL63" s="509"/>
      <c r="FM63" s="509"/>
      <c r="FN63" s="509"/>
      <c r="FO63" s="509"/>
      <c r="FP63" s="509"/>
      <c r="FQ63" s="509"/>
      <c r="FR63" s="509"/>
      <c r="FS63" s="509"/>
      <c r="FT63" s="509"/>
      <c r="FU63" s="509"/>
      <c r="FV63" s="509"/>
      <c r="FW63" s="509"/>
      <c r="FX63" s="509"/>
      <c r="FY63" s="509"/>
      <c r="FZ63" s="509"/>
      <c r="GA63" s="509"/>
      <c r="GB63" s="509"/>
      <c r="GC63" s="509"/>
      <c r="GD63" s="509"/>
      <c r="GE63" s="509"/>
      <c r="GF63" s="509"/>
      <c r="GG63" s="509"/>
      <c r="GH63" s="509"/>
      <c r="GI63" s="509"/>
      <c r="GJ63" s="509"/>
      <c r="GK63" s="509"/>
      <c r="GL63" s="509"/>
      <c r="GM63" s="509"/>
      <c r="GN63" s="509"/>
      <c r="GO63" s="509"/>
      <c r="GP63" s="509"/>
      <c r="GQ63" s="509"/>
      <c r="GR63" s="509"/>
      <c r="GS63" s="509"/>
      <c r="GT63" s="509"/>
      <c r="GU63" s="509"/>
      <c r="GV63" s="509"/>
      <c r="GW63" s="509"/>
      <c r="GX63" s="509"/>
      <c r="GY63" s="509"/>
      <c r="GZ63" s="509"/>
      <c r="HA63" s="509"/>
      <c r="HB63" s="509"/>
      <c r="HC63" s="509"/>
      <c r="HD63" s="509"/>
      <c r="HE63" s="509"/>
      <c r="HF63" s="509"/>
      <c r="HG63" s="509"/>
      <c r="HH63" s="509"/>
      <c r="HI63" s="509"/>
      <c r="HJ63" s="509"/>
      <c r="HK63" s="509"/>
      <c r="HL63" s="509"/>
      <c r="HM63" s="509"/>
      <c r="HN63" s="509"/>
      <c r="HO63" s="509"/>
      <c r="HP63" s="509"/>
      <c r="HQ63" s="509"/>
      <c r="HR63" s="509"/>
      <c r="HS63" s="509"/>
      <c r="HT63" s="509"/>
      <c r="HU63" s="509"/>
      <c r="HV63" s="509"/>
      <c r="HW63" s="509"/>
      <c r="HX63" s="509"/>
      <c r="HY63" s="509"/>
      <c r="HZ63" s="509"/>
      <c r="IA63" s="509"/>
      <c r="IB63" s="509"/>
      <c r="IC63" s="509"/>
      <c r="ID63" s="509"/>
      <c r="IE63" s="509"/>
      <c r="IF63" s="509"/>
      <c r="IG63" s="509"/>
      <c r="IH63" s="509"/>
      <c r="II63" s="509"/>
      <c r="IJ63" s="509"/>
      <c r="IK63" s="509"/>
      <c r="IL63" s="509"/>
      <c r="IM63" s="509"/>
      <c r="IN63" s="509"/>
    </row>
    <row r="64" spans="1:248" s="512" customFormat="1" ht="49.5" customHeight="1">
      <c r="A64" s="553"/>
      <c r="B64" s="558">
        <v>9</v>
      </c>
      <c r="C64" s="569" t="s">
        <v>188</v>
      </c>
      <c r="D64" s="567" t="s">
        <v>62</v>
      </c>
      <c r="E64" s="567">
        <v>50</v>
      </c>
      <c r="F64" s="567" t="s">
        <v>189</v>
      </c>
      <c r="G64" s="570">
        <v>1000</v>
      </c>
      <c r="H64" s="456" t="s">
        <v>59</v>
      </c>
      <c r="I64" s="559" t="s">
        <v>190</v>
      </c>
      <c r="J64" s="586" t="s">
        <v>47</v>
      </c>
      <c r="K64" s="509"/>
      <c r="L64" s="509"/>
      <c r="M64" s="509"/>
      <c r="N64" s="509"/>
      <c r="O64" s="509"/>
      <c r="P64" s="509"/>
      <c r="Q64" s="509"/>
      <c r="R64" s="509"/>
      <c r="S64" s="509"/>
      <c r="T64" s="509"/>
      <c r="U64" s="509"/>
      <c r="V64" s="509"/>
      <c r="W64" s="509"/>
      <c r="X64" s="509"/>
      <c r="Y64" s="509"/>
      <c r="Z64" s="509"/>
      <c r="AA64" s="509"/>
      <c r="AB64" s="509"/>
      <c r="AC64" s="509"/>
      <c r="AD64" s="509"/>
      <c r="AE64" s="509"/>
      <c r="AF64" s="509"/>
      <c r="AG64" s="509"/>
      <c r="AH64" s="509"/>
      <c r="AI64" s="509"/>
      <c r="AJ64" s="509"/>
      <c r="AK64" s="509"/>
      <c r="AL64" s="509"/>
      <c r="AM64" s="509"/>
      <c r="AN64" s="509"/>
      <c r="AO64" s="509"/>
      <c r="AP64" s="509"/>
      <c r="AQ64" s="509"/>
      <c r="AR64" s="509"/>
      <c r="AS64" s="509"/>
      <c r="AT64" s="509"/>
      <c r="AU64" s="509"/>
      <c r="AV64" s="509"/>
      <c r="AW64" s="509"/>
      <c r="AX64" s="509"/>
      <c r="AY64" s="509"/>
      <c r="AZ64" s="509"/>
      <c r="BA64" s="509"/>
      <c r="BB64" s="509"/>
      <c r="BC64" s="509"/>
      <c r="BD64" s="509"/>
      <c r="BE64" s="509"/>
      <c r="BF64" s="509"/>
      <c r="BG64" s="509"/>
      <c r="BH64" s="509"/>
      <c r="BI64" s="509"/>
      <c r="BJ64" s="509"/>
      <c r="BK64" s="509"/>
      <c r="BL64" s="509"/>
      <c r="BM64" s="509"/>
      <c r="BN64" s="509"/>
      <c r="BO64" s="509"/>
      <c r="BP64" s="509"/>
      <c r="BQ64" s="509"/>
      <c r="BR64" s="509"/>
      <c r="BS64" s="509"/>
      <c r="BT64" s="509"/>
      <c r="BU64" s="509"/>
      <c r="BV64" s="509"/>
      <c r="BW64" s="509"/>
      <c r="BX64" s="509"/>
      <c r="BY64" s="509"/>
      <c r="BZ64" s="509"/>
      <c r="CA64" s="509"/>
      <c r="CB64" s="509"/>
      <c r="CC64" s="509"/>
      <c r="CD64" s="509"/>
      <c r="CE64" s="509"/>
      <c r="CF64" s="509"/>
      <c r="CG64" s="509"/>
      <c r="CH64" s="509"/>
      <c r="CI64" s="509"/>
      <c r="CJ64" s="509"/>
      <c r="CK64" s="509"/>
      <c r="CL64" s="509"/>
      <c r="CM64" s="509"/>
      <c r="CN64" s="509"/>
      <c r="CO64" s="509"/>
      <c r="CP64" s="509"/>
      <c r="CQ64" s="509"/>
      <c r="CR64" s="509"/>
      <c r="CS64" s="509"/>
      <c r="CT64" s="509"/>
      <c r="CU64" s="509"/>
      <c r="CV64" s="509"/>
      <c r="CW64" s="509"/>
      <c r="CX64" s="509"/>
      <c r="CY64" s="509"/>
      <c r="CZ64" s="509"/>
      <c r="DA64" s="509"/>
      <c r="DB64" s="509"/>
      <c r="DC64" s="509"/>
      <c r="DD64" s="509"/>
      <c r="DE64" s="509"/>
      <c r="DF64" s="509"/>
      <c r="DG64" s="509"/>
      <c r="DH64" s="509"/>
      <c r="DI64" s="509"/>
      <c r="DJ64" s="509"/>
      <c r="DK64" s="509"/>
      <c r="DL64" s="509"/>
      <c r="DM64" s="509"/>
      <c r="DN64" s="509"/>
      <c r="DO64" s="509"/>
      <c r="DP64" s="509"/>
      <c r="DQ64" s="509"/>
      <c r="DR64" s="509"/>
      <c r="DS64" s="509"/>
      <c r="DT64" s="509"/>
      <c r="DU64" s="509"/>
      <c r="DV64" s="509"/>
      <c r="DW64" s="509"/>
      <c r="DX64" s="509"/>
      <c r="DY64" s="509"/>
      <c r="DZ64" s="509"/>
      <c r="EA64" s="509"/>
      <c r="EB64" s="509"/>
      <c r="EC64" s="509"/>
      <c r="ED64" s="509"/>
      <c r="EE64" s="509"/>
      <c r="EF64" s="509"/>
      <c r="EG64" s="509"/>
      <c r="EH64" s="509"/>
      <c r="EI64" s="509"/>
      <c r="EJ64" s="509"/>
      <c r="EK64" s="509"/>
      <c r="EL64" s="509"/>
      <c r="EM64" s="509"/>
      <c r="EN64" s="509"/>
      <c r="EO64" s="509"/>
      <c r="EP64" s="509"/>
      <c r="EQ64" s="509"/>
      <c r="ER64" s="509"/>
      <c r="ES64" s="509"/>
      <c r="ET64" s="509"/>
      <c r="EU64" s="509"/>
      <c r="EV64" s="509"/>
      <c r="EW64" s="509"/>
      <c r="EX64" s="509"/>
      <c r="EY64" s="509"/>
      <c r="EZ64" s="509"/>
      <c r="FA64" s="509"/>
      <c r="FB64" s="509"/>
      <c r="FC64" s="509"/>
      <c r="FD64" s="509"/>
      <c r="FE64" s="509"/>
      <c r="FF64" s="509"/>
      <c r="FG64" s="509"/>
      <c r="FH64" s="509"/>
      <c r="FI64" s="509"/>
      <c r="FJ64" s="509"/>
      <c r="FK64" s="509"/>
      <c r="FL64" s="509"/>
      <c r="FM64" s="509"/>
      <c r="FN64" s="509"/>
      <c r="FO64" s="509"/>
      <c r="FP64" s="509"/>
      <c r="FQ64" s="509"/>
      <c r="FR64" s="509"/>
      <c r="FS64" s="509"/>
      <c r="FT64" s="509"/>
      <c r="FU64" s="509"/>
      <c r="FV64" s="509"/>
      <c r="FW64" s="509"/>
      <c r="FX64" s="509"/>
      <c r="FY64" s="509"/>
      <c r="FZ64" s="509"/>
      <c r="GA64" s="509"/>
      <c r="GB64" s="509"/>
      <c r="GC64" s="509"/>
      <c r="GD64" s="509"/>
      <c r="GE64" s="509"/>
      <c r="GF64" s="509"/>
      <c r="GG64" s="509"/>
      <c r="GH64" s="509"/>
      <c r="GI64" s="509"/>
      <c r="GJ64" s="509"/>
      <c r="GK64" s="509"/>
      <c r="GL64" s="509"/>
      <c r="GM64" s="509"/>
      <c r="GN64" s="509"/>
      <c r="GO64" s="509"/>
      <c r="GP64" s="509"/>
      <c r="GQ64" s="509"/>
      <c r="GR64" s="509"/>
      <c r="GS64" s="509"/>
      <c r="GT64" s="509"/>
      <c r="GU64" s="509"/>
      <c r="GV64" s="509"/>
      <c r="GW64" s="509"/>
      <c r="GX64" s="509"/>
      <c r="GY64" s="509"/>
      <c r="GZ64" s="509"/>
      <c r="HA64" s="509"/>
      <c r="HB64" s="509"/>
      <c r="HC64" s="509"/>
      <c r="HD64" s="509"/>
      <c r="HE64" s="509"/>
      <c r="HF64" s="509"/>
      <c r="HG64" s="509"/>
      <c r="HH64" s="509"/>
      <c r="HI64" s="509"/>
      <c r="HJ64" s="509"/>
      <c r="HK64" s="509"/>
      <c r="HL64" s="509"/>
      <c r="HM64" s="509"/>
      <c r="HN64" s="509"/>
      <c r="HO64" s="509"/>
      <c r="HP64" s="509"/>
      <c r="HQ64" s="509"/>
      <c r="HR64" s="509"/>
      <c r="HS64" s="509"/>
      <c r="HT64" s="509"/>
      <c r="HU64" s="509"/>
      <c r="HV64" s="509"/>
      <c r="HW64" s="509"/>
      <c r="HX64" s="509"/>
      <c r="HY64" s="509"/>
      <c r="HZ64" s="509"/>
      <c r="IA64" s="509"/>
      <c r="IB64" s="509"/>
      <c r="IC64" s="509"/>
      <c r="ID64" s="509"/>
      <c r="IE64" s="509"/>
      <c r="IF64" s="509"/>
      <c r="IG64" s="509"/>
      <c r="IH64" s="509"/>
      <c r="II64" s="509"/>
      <c r="IJ64" s="509"/>
      <c r="IK64" s="509"/>
      <c r="IL64" s="509"/>
      <c r="IM64" s="509"/>
      <c r="IN64" s="509"/>
    </row>
    <row r="65" spans="1:248" s="512" customFormat="1" ht="49.5" customHeight="1">
      <c r="A65" s="553"/>
      <c r="B65" s="558">
        <v>10</v>
      </c>
      <c r="C65" s="569" t="s">
        <v>191</v>
      </c>
      <c r="D65" s="567" t="s">
        <v>62</v>
      </c>
      <c r="E65" s="567">
        <v>46</v>
      </c>
      <c r="F65" s="567" t="s">
        <v>189</v>
      </c>
      <c r="G65" s="570">
        <v>1400</v>
      </c>
      <c r="H65" s="561" t="s">
        <v>64</v>
      </c>
      <c r="I65" s="559" t="s">
        <v>192</v>
      </c>
      <c r="J65" s="586" t="s">
        <v>53</v>
      </c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  <c r="AS65" s="509"/>
      <c r="AT65" s="509"/>
      <c r="AU65" s="509"/>
      <c r="AV65" s="509"/>
      <c r="AW65" s="509"/>
      <c r="AX65" s="509"/>
      <c r="AY65" s="509"/>
      <c r="AZ65" s="509"/>
      <c r="BA65" s="509"/>
      <c r="BB65" s="509"/>
      <c r="BC65" s="509"/>
      <c r="BD65" s="509"/>
      <c r="BE65" s="509"/>
      <c r="BF65" s="509"/>
      <c r="BG65" s="509"/>
      <c r="BH65" s="509"/>
      <c r="BI65" s="509"/>
      <c r="BJ65" s="509"/>
      <c r="BK65" s="509"/>
      <c r="BL65" s="509"/>
      <c r="BM65" s="509"/>
      <c r="BN65" s="509"/>
      <c r="BO65" s="509"/>
      <c r="BP65" s="509"/>
      <c r="BQ65" s="509"/>
      <c r="BR65" s="509"/>
      <c r="BS65" s="509"/>
      <c r="BT65" s="509"/>
      <c r="BU65" s="509"/>
      <c r="BV65" s="509"/>
      <c r="BW65" s="509"/>
      <c r="BX65" s="509"/>
      <c r="BY65" s="509"/>
      <c r="BZ65" s="509"/>
      <c r="CA65" s="509"/>
      <c r="CB65" s="509"/>
      <c r="CC65" s="509"/>
      <c r="CD65" s="509"/>
      <c r="CE65" s="509"/>
      <c r="CF65" s="509"/>
      <c r="CG65" s="509"/>
      <c r="CH65" s="509"/>
      <c r="CI65" s="509"/>
      <c r="CJ65" s="509"/>
      <c r="CK65" s="509"/>
      <c r="CL65" s="509"/>
      <c r="CM65" s="509"/>
      <c r="CN65" s="509"/>
      <c r="CO65" s="509"/>
      <c r="CP65" s="509"/>
      <c r="CQ65" s="509"/>
      <c r="CR65" s="509"/>
      <c r="CS65" s="509"/>
      <c r="CT65" s="509"/>
      <c r="CU65" s="509"/>
      <c r="CV65" s="509"/>
      <c r="CW65" s="509"/>
      <c r="CX65" s="509"/>
      <c r="CY65" s="509"/>
      <c r="CZ65" s="509"/>
      <c r="DA65" s="509"/>
      <c r="DB65" s="509"/>
      <c r="DC65" s="509"/>
      <c r="DD65" s="509"/>
      <c r="DE65" s="509"/>
      <c r="DF65" s="509"/>
      <c r="DG65" s="509"/>
      <c r="DH65" s="509"/>
      <c r="DI65" s="509"/>
      <c r="DJ65" s="509"/>
      <c r="DK65" s="509"/>
      <c r="DL65" s="509"/>
      <c r="DM65" s="509"/>
      <c r="DN65" s="509"/>
      <c r="DO65" s="509"/>
      <c r="DP65" s="509"/>
      <c r="DQ65" s="509"/>
      <c r="DR65" s="509"/>
      <c r="DS65" s="509"/>
      <c r="DT65" s="509"/>
      <c r="DU65" s="509"/>
      <c r="DV65" s="509"/>
      <c r="DW65" s="509"/>
      <c r="DX65" s="509"/>
      <c r="DY65" s="509"/>
      <c r="DZ65" s="509"/>
      <c r="EA65" s="509"/>
      <c r="EB65" s="509"/>
      <c r="EC65" s="509"/>
      <c r="ED65" s="509"/>
      <c r="EE65" s="509"/>
      <c r="EF65" s="509"/>
      <c r="EG65" s="509"/>
      <c r="EH65" s="509"/>
      <c r="EI65" s="509"/>
      <c r="EJ65" s="509"/>
      <c r="EK65" s="509"/>
      <c r="EL65" s="509"/>
      <c r="EM65" s="509"/>
      <c r="EN65" s="509"/>
      <c r="EO65" s="509"/>
      <c r="EP65" s="509"/>
      <c r="EQ65" s="509"/>
      <c r="ER65" s="509"/>
      <c r="ES65" s="509"/>
      <c r="ET65" s="509"/>
      <c r="EU65" s="509"/>
      <c r="EV65" s="509"/>
      <c r="EW65" s="509"/>
      <c r="EX65" s="509"/>
      <c r="EY65" s="509"/>
      <c r="EZ65" s="509"/>
      <c r="FA65" s="509"/>
      <c r="FB65" s="509"/>
      <c r="FC65" s="509"/>
      <c r="FD65" s="509"/>
      <c r="FE65" s="509"/>
      <c r="FF65" s="509"/>
      <c r="FG65" s="509"/>
      <c r="FH65" s="509"/>
      <c r="FI65" s="509"/>
      <c r="FJ65" s="509"/>
      <c r="FK65" s="509"/>
      <c r="FL65" s="509"/>
      <c r="FM65" s="509"/>
      <c r="FN65" s="509"/>
      <c r="FO65" s="509"/>
      <c r="FP65" s="509"/>
      <c r="FQ65" s="509"/>
      <c r="FR65" s="509"/>
      <c r="FS65" s="509"/>
      <c r="FT65" s="509"/>
      <c r="FU65" s="509"/>
      <c r="FV65" s="509"/>
      <c r="FW65" s="509"/>
      <c r="FX65" s="509"/>
      <c r="FY65" s="509"/>
      <c r="FZ65" s="509"/>
      <c r="GA65" s="509"/>
      <c r="GB65" s="509"/>
      <c r="GC65" s="509"/>
      <c r="GD65" s="509"/>
      <c r="GE65" s="509"/>
      <c r="GF65" s="509"/>
      <c r="GG65" s="509"/>
      <c r="GH65" s="509"/>
      <c r="GI65" s="509"/>
      <c r="GJ65" s="509"/>
      <c r="GK65" s="509"/>
      <c r="GL65" s="509"/>
      <c r="GM65" s="509"/>
      <c r="GN65" s="509"/>
      <c r="GO65" s="509"/>
      <c r="GP65" s="509"/>
      <c r="GQ65" s="509"/>
      <c r="GR65" s="509"/>
      <c r="GS65" s="509"/>
      <c r="GT65" s="509"/>
      <c r="GU65" s="509"/>
      <c r="GV65" s="509"/>
      <c r="GW65" s="509"/>
      <c r="GX65" s="509"/>
      <c r="GY65" s="509"/>
      <c r="GZ65" s="509"/>
      <c r="HA65" s="509"/>
      <c r="HB65" s="509"/>
      <c r="HC65" s="509"/>
      <c r="HD65" s="509"/>
      <c r="HE65" s="509"/>
      <c r="HF65" s="509"/>
      <c r="HG65" s="509"/>
      <c r="HH65" s="509"/>
      <c r="HI65" s="509"/>
      <c r="HJ65" s="509"/>
      <c r="HK65" s="509"/>
      <c r="HL65" s="509"/>
      <c r="HM65" s="509"/>
      <c r="HN65" s="509"/>
      <c r="HO65" s="509"/>
      <c r="HP65" s="509"/>
      <c r="HQ65" s="509"/>
      <c r="HR65" s="509"/>
      <c r="HS65" s="509"/>
      <c r="HT65" s="509"/>
      <c r="HU65" s="509"/>
      <c r="HV65" s="509"/>
      <c r="HW65" s="509"/>
      <c r="HX65" s="509"/>
      <c r="HY65" s="509"/>
      <c r="HZ65" s="509"/>
      <c r="IA65" s="509"/>
      <c r="IB65" s="509"/>
      <c r="IC65" s="509"/>
      <c r="ID65" s="509"/>
      <c r="IE65" s="509"/>
      <c r="IF65" s="509"/>
      <c r="IG65" s="509"/>
      <c r="IH65" s="509"/>
      <c r="II65" s="509"/>
      <c r="IJ65" s="509"/>
      <c r="IK65" s="509"/>
      <c r="IL65" s="509"/>
      <c r="IM65" s="509"/>
      <c r="IN65" s="509"/>
    </row>
    <row r="66" spans="1:248" s="512" customFormat="1" ht="49.5" customHeight="1">
      <c r="A66" s="553"/>
      <c r="B66" s="558">
        <v>11</v>
      </c>
      <c r="C66" s="589" t="s">
        <v>193</v>
      </c>
      <c r="D66" s="590" t="s">
        <v>62</v>
      </c>
      <c r="E66" s="590">
        <v>52</v>
      </c>
      <c r="F66" s="567" t="s">
        <v>189</v>
      </c>
      <c r="G66" s="570">
        <v>1400</v>
      </c>
      <c r="H66" s="561" t="s">
        <v>64</v>
      </c>
      <c r="I66" s="559" t="s">
        <v>194</v>
      </c>
      <c r="J66" s="586" t="s">
        <v>53</v>
      </c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09"/>
      <c r="AX66" s="509"/>
      <c r="AY66" s="509"/>
      <c r="AZ66" s="509"/>
      <c r="BA66" s="509"/>
      <c r="BB66" s="509"/>
      <c r="BC66" s="509"/>
      <c r="BD66" s="509"/>
      <c r="BE66" s="509"/>
      <c r="BF66" s="509"/>
      <c r="BG66" s="509"/>
      <c r="BH66" s="509"/>
      <c r="BI66" s="509"/>
      <c r="BJ66" s="509"/>
      <c r="BK66" s="509"/>
      <c r="BL66" s="509"/>
      <c r="BM66" s="509"/>
      <c r="BN66" s="509"/>
      <c r="BO66" s="509"/>
      <c r="BP66" s="509"/>
      <c r="BQ66" s="509"/>
      <c r="BR66" s="509"/>
      <c r="BS66" s="509"/>
      <c r="BT66" s="509"/>
      <c r="BU66" s="509"/>
      <c r="BV66" s="509"/>
      <c r="BW66" s="509"/>
      <c r="BX66" s="509"/>
      <c r="BY66" s="509"/>
      <c r="BZ66" s="509"/>
      <c r="CA66" s="509"/>
      <c r="CB66" s="509"/>
      <c r="CC66" s="509"/>
      <c r="CD66" s="509"/>
      <c r="CE66" s="509"/>
      <c r="CF66" s="509"/>
      <c r="CG66" s="509"/>
      <c r="CH66" s="509"/>
      <c r="CI66" s="509"/>
      <c r="CJ66" s="509"/>
      <c r="CK66" s="509"/>
      <c r="CL66" s="509"/>
      <c r="CM66" s="509"/>
      <c r="CN66" s="509"/>
      <c r="CO66" s="509"/>
      <c r="CP66" s="509"/>
      <c r="CQ66" s="509"/>
      <c r="CR66" s="509"/>
      <c r="CS66" s="509"/>
      <c r="CT66" s="509"/>
      <c r="CU66" s="509"/>
      <c r="CV66" s="509"/>
      <c r="CW66" s="509"/>
      <c r="CX66" s="509"/>
      <c r="CY66" s="509"/>
      <c r="CZ66" s="509"/>
      <c r="DA66" s="509"/>
      <c r="DB66" s="509"/>
      <c r="DC66" s="509"/>
      <c r="DD66" s="509"/>
      <c r="DE66" s="509"/>
      <c r="DF66" s="509"/>
      <c r="DG66" s="509"/>
      <c r="DH66" s="509"/>
      <c r="DI66" s="509"/>
      <c r="DJ66" s="509"/>
      <c r="DK66" s="509"/>
      <c r="DL66" s="509"/>
      <c r="DM66" s="509"/>
      <c r="DN66" s="509"/>
      <c r="DO66" s="509"/>
      <c r="DP66" s="509"/>
      <c r="DQ66" s="509"/>
      <c r="DR66" s="509"/>
      <c r="DS66" s="509"/>
      <c r="DT66" s="509"/>
      <c r="DU66" s="509"/>
      <c r="DV66" s="509"/>
      <c r="DW66" s="509"/>
      <c r="DX66" s="509"/>
      <c r="DY66" s="509"/>
      <c r="DZ66" s="509"/>
      <c r="EA66" s="509"/>
      <c r="EB66" s="509"/>
      <c r="EC66" s="509"/>
      <c r="ED66" s="509"/>
      <c r="EE66" s="509"/>
      <c r="EF66" s="509"/>
      <c r="EG66" s="509"/>
      <c r="EH66" s="509"/>
      <c r="EI66" s="509"/>
      <c r="EJ66" s="509"/>
      <c r="EK66" s="509"/>
      <c r="EL66" s="509"/>
      <c r="EM66" s="509"/>
      <c r="EN66" s="509"/>
      <c r="EO66" s="509"/>
      <c r="EP66" s="509"/>
      <c r="EQ66" s="509"/>
      <c r="ER66" s="509"/>
      <c r="ES66" s="509"/>
      <c r="ET66" s="509"/>
      <c r="EU66" s="509"/>
      <c r="EV66" s="509"/>
      <c r="EW66" s="509"/>
      <c r="EX66" s="509"/>
      <c r="EY66" s="509"/>
      <c r="EZ66" s="509"/>
      <c r="FA66" s="509"/>
      <c r="FB66" s="509"/>
      <c r="FC66" s="509"/>
      <c r="FD66" s="509"/>
      <c r="FE66" s="509"/>
      <c r="FF66" s="509"/>
      <c r="FG66" s="509"/>
      <c r="FH66" s="509"/>
      <c r="FI66" s="509"/>
      <c r="FJ66" s="509"/>
      <c r="FK66" s="509"/>
      <c r="FL66" s="509"/>
      <c r="FM66" s="509"/>
      <c r="FN66" s="509"/>
      <c r="FO66" s="509"/>
      <c r="FP66" s="509"/>
      <c r="FQ66" s="509"/>
      <c r="FR66" s="509"/>
      <c r="FS66" s="509"/>
      <c r="FT66" s="509"/>
      <c r="FU66" s="509"/>
      <c r="FV66" s="509"/>
      <c r="FW66" s="509"/>
      <c r="FX66" s="509"/>
      <c r="FY66" s="509"/>
      <c r="FZ66" s="509"/>
      <c r="GA66" s="509"/>
      <c r="GB66" s="509"/>
      <c r="GC66" s="509"/>
      <c r="GD66" s="509"/>
      <c r="GE66" s="509"/>
      <c r="GF66" s="509"/>
      <c r="GG66" s="509"/>
      <c r="GH66" s="509"/>
      <c r="GI66" s="509"/>
      <c r="GJ66" s="509"/>
      <c r="GK66" s="509"/>
      <c r="GL66" s="509"/>
      <c r="GM66" s="509"/>
      <c r="GN66" s="509"/>
      <c r="GO66" s="509"/>
      <c r="GP66" s="509"/>
      <c r="GQ66" s="509"/>
      <c r="GR66" s="509"/>
      <c r="GS66" s="509"/>
      <c r="GT66" s="509"/>
      <c r="GU66" s="509"/>
      <c r="GV66" s="509"/>
      <c r="GW66" s="509"/>
      <c r="GX66" s="509"/>
      <c r="GY66" s="509"/>
      <c r="GZ66" s="509"/>
      <c r="HA66" s="509"/>
      <c r="HB66" s="509"/>
      <c r="HC66" s="509"/>
      <c r="HD66" s="509"/>
      <c r="HE66" s="509"/>
      <c r="HF66" s="509"/>
      <c r="HG66" s="509"/>
      <c r="HH66" s="509"/>
      <c r="HI66" s="509"/>
      <c r="HJ66" s="509"/>
      <c r="HK66" s="509"/>
      <c r="HL66" s="509"/>
      <c r="HM66" s="509"/>
      <c r="HN66" s="509"/>
      <c r="HO66" s="509"/>
      <c r="HP66" s="509"/>
      <c r="HQ66" s="509"/>
      <c r="HR66" s="509"/>
      <c r="HS66" s="509"/>
      <c r="HT66" s="509"/>
      <c r="HU66" s="509"/>
      <c r="HV66" s="509"/>
      <c r="HW66" s="509"/>
      <c r="HX66" s="509"/>
      <c r="HY66" s="509"/>
      <c r="HZ66" s="509"/>
      <c r="IA66" s="509"/>
      <c r="IB66" s="509"/>
      <c r="IC66" s="509"/>
      <c r="ID66" s="509"/>
      <c r="IE66" s="509"/>
      <c r="IF66" s="509"/>
      <c r="IG66" s="509"/>
      <c r="IH66" s="509"/>
      <c r="II66" s="509"/>
      <c r="IJ66" s="509"/>
      <c r="IK66" s="509"/>
      <c r="IL66" s="509"/>
      <c r="IM66" s="509"/>
      <c r="IN66" s="509"/>
    </row>
    <row r="67" spans="1:248" s="512" customFormat="1" ht="49.5" customHeight="1">
      <c r="A67" s="553"/>
      <c r="B67" s="558">
        <v>12</v>
      </c>
      <c r="C67" s="567" t="s">
        <v>195</v>
      </c>
      <c r="D67" s="567" t="s">
        <v>62</v>
      </c>
      <c r="E67" s="567">
        <v>45</v>
      </c>
      <c r="F67" s="591" t="s">
        <v>196</v>
      </c>
      <c r="G67" s="560">
        <v>1000</v>
      </c>
      <c r="H67" s="561" t="s">
        <v>59</v>
      </c>
      <c r="I67" s="559" t="s">
        <v>197</v>
      </c>
      <c r="J67" s="586" t="s">
        <v>47</v>
      </c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  <c r="AV67" s="509"/>
      <c r="AW67" s="509"/>
      <c r="AX67" s="509"/>
      <c r="AY67" s="509"/>
      <c r="AZ67" s="509"/>
      <c r="BA67" s="509"/>
      <c r="BB67" s="509"/>
      <c r="BC67" s="509"/>
      <c r="BD67" s="509"/>
      <c r="BE67" s="509"/>
      <c r="BF67" s="509"/>
      <c r="BG67" s="509"/>
      <c r="BH67" s="509"/>
      <c r="BI67" s="509"/>
      <c r="BJ67" s="509"/>
      <c r="BK67" s="509"/>
      <c r="BL67" s="509"/>
      <c r="BM67" s="509"/>
      <c r="BN67" s="509"/>
      <c r="BO67" s="509"/>
      <c r="BP67" s="509"/>
      <c r="BQ67" s="509"/>
      <c r="BR67" s="509"/>
      <c r="BS67" s="509"/>
      <c r="BT67" s="509"/>
      <c r="BU67" s="509"/>
      <c r="BV67" s="509"/>
      <c r="BW67" s="509"/>
      <c r="BX67" s="509"/>
      <c r="BY67" s="509"/>
      <c r="BZ67" s="509"/>
      <c r="CA67" s="509"/>
      <c r="CB67" s="509"/>
      <c r="CC67" s="509"/>
      <c r="CD67" s="509"/>
      <c r="CE67" s="509"/>
      <c r="CF67" s="509"/>
      <c r="CG67" s="509"/>
      <c r="CH67" s="509"/>
      <c r="CI67" s="509"/>
      <c r="CJ67" s="509"/>
      <c r="CK67" s="509"/>
      <c r="CL67" s="509"/>
      <c r="CM67" s="509"/>
      <c r="CN67" s="509"/>
      <c r="CO67" s="509"/>
      <c r="CP67" s="509"/>
      <c r="CQ67" s="509"/>
      <c r="CR67" s="509"/>
      <c r="CS67" s="509"/>
      <c r="CT67" s="509"/>
      <c r="CU67" s="509"/>
      <c r="CV67" s="509"/>
      <c r="CW67" s="509"/>
      <c r="CX67" s="509"/>
      <c r="CY67" s="509"/>
      <c r="CZ67" s="509"/>
      <c r="DA67" s="509"/>
      <c r="DB67" s="509"/>
      <c r="DC67" s="509"/>
      <c r="DD67" s="509"/>
      <c r="DE67" s="509"/>
      <c r="DF67" s="509"/>
      <c r="DG67" s="509"/>
      <c r="DH67" s="509"/>
      <c r="DI67" s="509"/>
      <c r="DJ67" s="509"/>
      <c r="DK67" s="509"/>
      <c r="DL67" s="509"/>
      <c r="DM67" s="509"/>
      <c r="DN67" s="509"/>
      <c r="DO67" s="509"/>
      <c r="DP67" s="509"/>
      <c r="DQ67" s="509"/>
      <c r="DR67" s="509"/>
      <c r="DS67" s="509"/>
      <c r="DT67" s="509"/>
      <c r="DU67" s="509"/>
      <c r="DV67" s="509"/>
      <c r="DW67" s="509"/>
      <c r="DX67" s="509"/>
      <c r="DY67" s="509"/>
      <c r="DZ67" s="509"/>
      <c r="EA67" s="509"/>
      <c r="EB67" s="509"/>
      <c r="EC67" s="509"/>
      <c r="ED67" s="509"/>
      <c r="EE67" s="509"/>
      <c r="EF67" s="509"/>
      <c r="EG67" s="509"/>
      <c r="EH67" s="509"/>
      <c r="EI67" s="509"/>
      <c r="EJ67" s="509"/>
      <c r="EK67" s="509"/>
      <c r="EL67" s="509"/>
      <c r="EM67" s="509"/>
      <c r="EN67" s="509"/>
      <c r="EO67" s="509"/>
      <c r="EP67" s="509"/>
      <c r="EQ67" s="509"/>
      <c r="ER67" s="509"/>
      <c r="ES67" s="509"/>
      <c r="ET67" s="509"/>
      <c r="EU67" s="509"/>
      <c r="EV67" s="509"/>
      <c r="EW67" s="509"/>
      <c r="EX67" s="509"/>
      <c r="EY67" s="509"/>
      <c r="EZ67" s="509"/>
      <c r="FA67" s="509"/>
      <c r="FB67" s="509"/>
      <c r="FC67" s="509"/>
      <c r="FD67" s="509"/>
      <c r="FE67" s="509"/>
      <c r="FF67" s="509"/>
      <c r="FG67" s="509"/>
      <c r="FH67" s="509"/>
      <c r="FI67" s="509"/>
      <c r="FJ67" s="509"/>
      <c r="FK67" s="509"/>
      <c r="FL67" s="509"/>
      <c r="FM67" s="509"/>
      <c r="FN67" s="509"/>
      <c r="FO67" s="509"/>
      <c r="FP67" s="509"/>
      <c r="FQ67" s="509"/>
      <c r="FR67" s="509"/>
      <c r="FS67" s="509"/>
      <c r="FT67" s="509"/>
      <c r="FU67" s="509"/>
      <c r="FV67" s="509"/>
      <c r="FW67" s="509"/>
      <c r="FX67" s="509"/>
      <c r="FY67" s="509"/>
      <c r="FZ67" s="509"/>
      <c r="GA67" s="509"/>
      <c r="GB67" s="509"/>
      <c r="GC67" s="509"/>
      <c r="GD67" s="509"/>
      <c r="GE67" s="509"/>
      <c r="GF67" s="509"/>
      <c r="GG67" s="509"/>
      <c r="GH67" s="509"/>
      <c r="GI67" s="509"/>
      <c r="GJ67" s="509"/>
      <c r="GK67" s="509"/>
      <c r="GL67" s="509"/>
      <c r="GM67" s="509"/>
      <c r="GN67" s="509"/>
      <c r="GO67" s="509"/>
      <c r="GP67" s="509"/>
      <c r="GQ67" s="509"/>
      <c r="GR67" s="509"/>
      <c r="GS67" s="509"/>
      <c r="GT67" s="509"/>
      <c r="GU67" s="509"/>
      <c r="GV67" s="509"/>
      <c r="GW67" s="509"/>
      <c r="GX67" s="509"/>
      <c r="GY67" s="509"/>
      <c r="GZ67" s="509"/>
      <c r="HA67" s="509"/>
      <c r="HB67" s="509"/>
      <c r="HC67" s="509"/>
      <c r="HD67" s="509"/>
      <c r="HE67" s="509"/>
      <c r="HF67" s="509"/>
      <c r="HG67" s="509"/>
      <c r="HH67" s="509"/>
      <c r="HI67" s="509"/>
      <c r="HJ67" s="509"/>
      <c r="HK67" s="509"/>
      <c r="HL67" s="509"/>
      <c r="HM67" s="509"/>
      <c r="HN67" s="509"/>
      <c r="HO67" s="509"/>
      <c r="HP67" s="509"/>
      <c r="HQ67" s="509"/>
      <c r="HR67" s="509"/>
      <c r="HS67" s="509"/>
      <c r="HT67" s="509"/>
      <c r="HU67" s="509"/>
      <c r="HV67" s="509"/>
      <c r="HW67" s="509"/>
      <c r="HX67" s="509"/>
      <c r="HY67" s="509"/>
      <c r="HZ67" s="509"/>
      <c r="IA67" s="509"/>
      <c r="IB67" s="509"/>
      <c r="IC67" s="509"/>
      <c r="ID67" s="509"/>
      <c r="IE67" s="509"/>
      <c r="IF67" s="509"/>
      <c r="IG67" s="509"/>
      <c r="IH67" s="509"/>
      <c r="II67" s="509"/>
      <c r="IJ67" s="509"/>
      <c r="IK67" s="509"/>
      <c r="IL67" s="509"/>
      <c r="IM67" s="509"/>
      <c r="IN67" s="509"/>
    </row>
    <row r="68" spans="1:248" s="512" customFormat="1" ht="49.5" customHeight="1">
      <c r="A68" s="553"/>
      <c r="B68" s="558">
        <v>13</v>
      </c>
      <c r="C68" s="569" t="s">
        <v>198</v>
      </c>
      <c r="D68" s="567" t="s">
        <v>62</v>
      </c>
      <c r="E68" s="567">
        <v>52</v>
      </c>
      <c r="F68" s="592" t="s">
        <v>199</v>
      </c>
      <c r="G68" s="570">
        <v>1000</v>
      </c>
      <c r="H68" s="561" t="s">
        <v>45</v>
      </c>
      <c r="I68" s="559" t="s">
        <v>60</v>
      </c>
      <c r="J68" s="586" t="s">
        <v>47</v>
      </c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09"/>
      <c r="AL68" s="509"/>
      <c r="AM68" s="509"/>
      <c r="AN68" s="509"/>
      <c r="AO68" s="509"/>
      <c r="AP68" s="509"/>
      <c r="AQ68" s="509"/>
      <c r="AR68" s="509"/>
      <c r="AS68" s="509"/>
      <c r="AT68" s="509"/>
      <c r="AU68" s="509"/>
      <c r="AV68" s="509"/>
      <c r="AW68" s="509"/>
      <c r="AX68" s="509"/>
      <c r="AY68" s="509"/>
      <c r="AZ68" s="509"/>
      <c r="BA68" s="509"/>
      <c r="BB68" s="509"/>
      <c r="BC68" s="509"/>
      <c r="BD68" s="509"/>
      <c r="BE68" s="509"/>
      <c r="BF68" s="509"/>
      <c r="BG68" s="509"/>
      <c r="BH68" s="509"/>
      <c r="BI68" s="509"/>
      <c r="BJ68" s="509"/>
      <c r="BK68" s="509"/>
      <c r="BL68" s="509"/>
      <c r="BM68" s="509"/>
      <c r="BN68" s="509"/>
      <c r="BO68" s="509"/>
      <c r="BP68" s="509"/>
      <c r="BQ68" s="509"/>
      <c r="BR68" s="509"/>
      <c r="BS68" s="509"/>
      <c r="BT68" s="509"/>
      <c r="BU68" s="509"/>
      <c r="BV68" s="509"/>
      <c r="BW68" s="509"/>
      <c r="BX68" s="509"/>
      <c r="BY68" s="509"/>
      <c r="BZ68" s="509"/>
      <c r="CA68" s="509"/>
      <c r="CB68" s="509"/>
      <c r="CC68" s="509"/>
      <c r="CD68" s="509"/>
      <c r="CE68" s="509"/>
      <c r="CF68" s="509"/>
      <c r="CG68" s="509"/>
      <c r="CH68" s="509"/>
      <c r="CI68" s="509"/>
      <c r="CJ68" s="509"/>
      <c r="CK68" s="509"/>
      <c r="CL68" s="509"/>
      <c r="CM68" s="509"/>
      <c r="CN68" s="509"/>
      <c r="CO68" s="509"/>
      <c r="CP68" s="509"/>
      <c r="CQ68" s="509"/>
      <c r="CR68" s="509"/>
      <c r="CS68" s="509"/>
      <c r="CT68" s="509"/>
      <c r="CU68" s="509"/>
      <c r="CV68" s="509"/>
      <c r="CW68" s="509"/>
      <c r="CX68" s="509"/>
      <c r="CY68" s="509"/>
      <c r="CZ68" s="509"/>
      <c r="DA68" s="509"/>
      <c r="DB68" s="509"/>
      <c r="DC68" s="509"/>
      <c r="DD68" s="509"/>
      <c r="DE68" s="509"/>
      <c r="DF68" s="509"/>
      <c r="DG68" s="509"/>
      <c r="DH68" s="509"/>
      <c r="DI68" s="509"/>
      <c r="DJ68" s="509"/>
      <c r="DK68" s="509"/>
      <c r="DL68" s="509"/>
      <c r="DM68" s="509"/>
      <c r="DN68" s="509"/>
      <c r="DO68" s="509"/>
      <c r="DP68" s="509"/>
      <c r="DQ68" s="509"/>
      <c r="DR68" s="509"/>
      <c r="DS68" s="509"/>
      <c r="DT68" s="509"/>
      <c r="DU68" s="509"/>
      <c r="DV68" s="509"/>
      <c r="DW68" s="509"/>
      <c r="DX68" s="509"/>
      <c r="DY68" s="509"/>
      <c r="DZ68" s="509"/>
      <c r="EA68" s="509"/>
      <c r="EB68" s="509"/>
      <c r="EC68" s="509"/>
      <c r="ED68" s="509"/>
      <c r="EE68" s="509"/>
      <c r="EF68" s="509"/>
      <c r="EG68" s="509"/>
      <c r="EH68" s="509"/>
      <c r="EI68" s="509"/>
      <c r="EJ68" s="509"/>
      <c r="EK68" s="509"/>
      <c r="EL68" s="509"/>
      <c r="EM68" s="509"/>
      <c r="EN68" s="509"/>
      <c r="EO68" s="509"/>
      <c r="EP68" s="509"/>
      <c r="EQ68" s="509"/>
      <c r="ER68" s="509"/>
      <c r="ES68" s="509"/>
      <c r="ET68" s="509"/>
      <c r="EU68" s="509"/>
      <c r="EV68" s="509"/>
      <c r="EW68" s="509"/>
      <c r="EX68" s="509"/>
      <c r="EY68" s="509"/>
      <c r="EZ68" s="509"/>
      <c r="FA68" s="509"/>
      <c r="FB68" s="509"/>
      <c r="FC68" s="509"/>
      <c r="FD68" s="509"/>
      <c r="FE68" s="509"/>
      <c r="FF68" s="509"/>
      <c r="FG68" s="509"/>
      <c r="FH68" s="509"/>
      <c r="FI68" s="509"/>
      <c r="FJ68" s="509"/>
      <c r="FK68" s="509"/>
      <c r="FL68" s="509"/>
      <c r="FM68" s="509"/>
      <c r="FN68" s="509"/>
      <c r="FO68" s="509"/>
      <c r="FP68" s="509"/>
      <c r="FQ68" s="509"/>
      <c r="FR68" s="509"/>
      <c r="FS68" s="509"/>
      <c r="FT68" s="509"/>
      <c r="FU68" s="509"/>
      <c r="FV68" s="509"/>
      <c r="FW68" s="509"/>
      <c r="FX68" s="509"/>
      <c r="FY68" s="509"/>
      <c r="FZ68" s="509"/>
      <c r="GA68" s="509"/>
      <c r="GB68" s="509"/>
      <c r="GC68" s="509"/>
      <c r="GD68" s="509"/>
      <c r="GE68" s="509"/>
      <c r="GF68" s="509"/>
      <c r="GG68" s="509"/>
      <c r="GH68" s="509"/>
      <c r="GI68" s="509"/>
      <c r="GJ68" s="509"/>
      <c r="GK68" s="509"/>
      <c r="GL68" s="509"/>
      <c r="GM68" s="509"/>
      <c r="GN68" s="509"/>
      <c r="GO68" s="509"/>
      <c r="GP68" s="509"/>
      <c r="GQ68" s="509"/>
      <c r="GR68" s="509"/>
      <c r="GS68" s="509"/>
      <c r="GT68" s="509"/>
      <c r="GU68" s="509"/>
      <c r="GV68" s="509"/>
      <c r="GW68" s="509"/>
      <c r="GX68" s="509"/>
      <c r="GY68" s="509"/>
      <c r="GZ68" s="509"/>
      <c r="HA68" s="509"/>
      <c r="HB68" s="509"/>
      <c r="HC68" s="509"/>
      <c r="HD68" s="509"/>
      <c r="HE68" s="509"/>
      <c r="HF68" s="509"/>
      <c r="HG68" s="509"/>
      <c r="HH68" s="509"/>
      <c r="HI68" s="509"/>
      <c r="HJ68" s="509"/>
      <c r="HK68" s="509"/>
      <c r="HL68" s="509"/>
      <c r="HM68" s="509"/>
      <c r="HN68" s="509"/>
      <c r="HO68" s="509"/>
      <c r="HP68" s="509"/>
      <c r="HQ68" s="509"/>
      <c r="HR68" s="509"/>
      <c r="HS68" s="509"/>
      <c r="HT68" s="509"/>
      <c r="HU68" s="509"/>
      <c r="HV68" s="509"/>
      <c r="HW68" s="509"/>
      <c r="HX68" s="509"/>
      <c r="HY68" s="509"/>
      <c r="HZ68" s="509"/>
      <c r="IA68" s="509"/>
      <c r="IB68" s="509"/>
      <c r="IC68" s="509"/>
      <c r="ID68" s="509"/>
      <c r="IE68" s="509"/>
      <c r="IF68" s="509"/>
      <c r="IG68" s="509"/>
      <c r="IH68" s="509"/>
      <c r="II68" s="509"/>
      <c r="IJ68" s="509"/>
      <c r="IK68" s="509"/>
      <c r="IL68" s="509"/>
      <c r="IM68" s="509"/>
      <c r="IN68" s="509"/>
    </row>
    <row r="69" spans="1:248" s="512" customFormat="1" ht="49.5" customHeight="1">
      <c r="A69" s="553"/>
      <c r="B69" s="558">
        <v>14</v>
      </c>
      <c r="C69" s="562" t="s">
        <v>200</v>
      </c>
      <c r="D69" s="562" t="s">
        <v>62</v>
      </c>
      <c r="E69" s="593">
        <v>55</v>
      </c>
      <c r="F69" s="562" t="s">
        <v>201</v>
      </c>
      <c r="G69" s="570">
        <v>1000</v>
      </c>
      <c r="H69" s="561" t="s">
        <v>45</v>
      </c>
      <c r="I69" s="629" t="s">
        <v>202</v>
      </c>
      <c r="J69" s="586" t="s">
        <v>47</v>
      </c>
      <c r="K69" s="509"/>
      <c r="L69" s="509"/>
      <c r="M69" s="509"/>
      <c r="N69" s="509"/>
      <c r="O69" s="509"/>
      <c r="P69" s="509"/>
      <c r="Q69" s="509"/>
      <c r="R69" s="509"/>
      <c r="S69" s="509"/>
      <c r="T69" s="509"/>
      <c r="U69" s="509"/>
      <c r="V69" s="509"/>
      <c r="W69" s="509"/>
      <c r="X69" s="509"/>
      <c r="Y69" s="509"/>
      <c r="Z69" s="509"/>
      <c r="AA69" s="509"/>
      <c r="AB69" s="509"/>
      <c r="AC69" s="509"/>
      <c r="AD69" s="509"/>
      <c r="AE69" s="509"/>
      <c r="AF69" s="509"/>
      <c r="AG69" s="509"/>
      <c r="AH69" s="509"/>
      <c r="AI69" s="509"/>
      <c r="AJ69" s="509"/>
      <c r="AK69" s="509"/>
      <c r="AL69" s="509"/>
      <c r="AM69" s="509"/>
      <c r="AN69" s="509"/>
      <c r="AO69" s="509"/>
      <c r="AP69" s="509"/>
      <c r="AQ69" s="509"/>
      <c r="AR69" s="509"/>
      <c r="AS69" s="509"/>
      <c r="AT69" s="509"/>
      <c r="AU69" s="509"/>
      <c r="AV69" s="509"/>
      <c r="AW69" s="509"/>
      <c r="AX69" s="509"/>
      <c r="AY69" s="509"/>
      <c r="AZ69" s="509"/>
      <c r="BA69" s="509"/>
      <c r="BB69" s="509"/>
      <c r="BC69" s="509"/>
      <c r="BD69" s="509"/>
      <c r="BE69" s="509"/>
      <c r="BF69" s="509"/>
      <c r="BG69" s="509"/>
      <c r="BH69" s="509"/>
      <c r="BI69" s="509"/>
      <c r="BJ69" s="509"/>
      <c r="BK69" s="509"/>
      <c r="BL69" s="509"/>
      <c r="BM69" s="509"/>
      <c r="BN69" s="509"/>
      <c r="BO69" s="509"/>
      <c r="BP69" s="509"/>
      <c r="BQ69" s="509"/>
      <c r="BR69" s="509"/>
      <c r="BS69" s="509"/>
      <c r="BT69" s="509"/>
      <c r="BU69" s="509"/>
      <c r="BV69" s="509"/>
      <c r="BW69" s="509"/>
      <c r="BX69" s="509"/>
      <c r="BY69" s="509"/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09"/>
      <c r="CP69" s="509"/>
      <c r="CQ69" s="509"/>
      <c r="CR69" s="509"/>
      <c r="CS69" s="509"/>
      <c r="CT69" s="509"/>
      <c r="CU69" s="509"/>
      <c r="CV69" s="509"/>
      <c r="CW69" s="509"/>
      <c r="CX69" s="509"/>
      <c r="CY69" s="509"/>
      <c r="CZ69" s="509"/>
      <c r="DA69" s="509"/>
      <c r="DB69" s="509"/>
      <c r="DC69" s="509"/>
      <c r="DD69" s="509"/>
      <c r="DE69" s="509"/>
      <c r="DF69" s="509"/>
      <c r="DG69" s="509"/>
      <c r="DH69" s="509"/>
      <c r="DI69" s="509"/>
      <c r="DJ69" s="509"/>
      <c r="DK69" s="509"/>
      <c r="DL69" s="509"/>
      <c r="DM69" s="509"/>
      <c r="DN69" s="509"/>
      <c r="DO69" s="509"/>
      <c r="DP69" s="509"/>
      <c r="DQ69" s="509"/>
      <c r="DR69" s="509"/>
      <c r="DS69" s="509"/>
      <c r="DT69" s="509"/>
      <c r="DU69" s="509"/>
      <c r="DV69" s="509"/>
      <c r="DW69" s="509"/>
      <c r="DX69" s="509"/>
      <c r="DY69" s="509"/>
      <c r="DZ69" s="509"/>
      <c r="EA69" s="509"/>
      <c r="EB69" s="509"/>
      <c r="EC69" s="509"/>
      <c r="ED69" s="509"/>
      <c r="EE69" s="509"/>
      <c r="EF69" s="509"/>
      <c r="EG69" s="509"/>
      <c r="EH69" s="509"/>
      <c r="EI69" s="509"/>
      <c r="EJ69" s="509"/>
      <c r="EK69" s="509"/>
      <c r="EL69" s="509"/>
      <c r="EM69" s="509"/>
      <c r="EN69" s="509"/>
      <c r="EO69" s="509"/>
      <c r="EP69" s="509"/>
      <c r="EQ69" s="509"/>
      <c r="ER69" s="509"/>
      <c r="ES69" s="509"/>
      <c r="ET69" s="509"/>
      <c r="EU69" s="509"/>
      <c r="EV69" s="509"/>
      <c r="EW69" s="509"/>
      <c r="EX69" s="509"/>
      <c r="EY69" s="509"/>
      <c r="EZ69" s="509"/>
      <c r="FA69" s="509"/>
      <c r="FB69" s="509"/>
      <c r="FC69" s="509"/>
      <c r="FD69" s="509"/>
      <c r="FE69" s="509"/>
      <c r="FF69" s="509"/>
      <c r="FG69" s="509"/>
      <c r="FH69" s="509"/>
      <c r="FI69" s="509"/>
      <c r="FJ69" s="509"/>
      <c r="FK69" s="509"/>
      <c r="FL69" s="509"/>
      <c r="FM69" s="509"/>
      <c r="FN69" s="509"/>
      <c r="FO69" s="509"/>
      <c r="FP69" s="509"/>
      <c r="FQ69" s="509"/>
      <c r="FR69" s="509"/>
      <c r="FS69" s="509"/>
      <c r="FT69" s="509"/>
      <c r="FU69" s="509"/>
      <c r="FV69" s="509"/>
      <c r="FW69" s="509"/>
      <c r="FX69" s="509"/>
      <c r="FY69" s="509"/>
      <c r="FZ69" s="509"/>
      <c r="GA69" s="509"/>
      <c r="GB69" s="509"/>
      <c r="GC69" s="509"/>
      <c r="GD69" s="509"/>
      <c r="GE69" s="509"/>
      <c r="GF69" s="509"/>
      <c r="GG69" s="509"/>
      <c r="GH69" s="509"/>
      <c r="GI69" s="509"/>
      <c r="GJ69" s="509"/>
      <c r="GK69" s="509"/>
      <c r="GL69" s="509"/>
      <c r="GM69" s="509"/>
      <c r="GN69" s="509"/>
      <c r="GO69" s="509"/>
      <c r="GP69" s="509"/>
      <c r="GQ69" s="509"/>
      <c r="GR69" s="509"/>
      <c r="GS69" s="509"/>
      <c r="GT69" s="509"/>
      <c r="GU69" s="509"/>
      <c r="GV69" s="509"/>
      <c r="GW69" s="509"/>
      <c r="GX69" s="509"/>
      <c r="GY69" s="509"/>
      <c r="GZ69" s="509"/>
      <c r="HA69" s="509"/>
      <c r="HB69" s="509"/>
      <c r="HC69" s="509"/>
      <c r="HD69" s="509"/>
      <c r="HE69" s="509"/>
      <c r="HF69" s="509"/>
      <c r="HG69" s="509"/>
      <c r="HH69" s="509"/>
      <c r="HI69" s="509"/>
      <c r="HJ69" s="509"/>
      <c r="HK69" s="509"/>
      <c r="HL69" s="509"/>
      <c r="HM69" s="509"/>
      <c r="HN69" s="509"/>
      <c r="HO69" s="509"/>
      <c r="HP69" s="509"/>
      <c r="HQ69" s="509"/>
      <c r="HR69" s="509"/>
      <c r="HS69" s="509"/>
      <c r="HT69" s="509"/>
      <c r="HU69" s="509"/>
      <c r="HV69" s="509"/>
      <c r="HW69" s="509"/>
      <c r="HX69" s="509"/>
      <c r="HY69" s="509"/>
      <c r="HZ69" s="509"/>
      <c r="IA69" s="509"/>
      <c r="IB69" s="509"/>
      <c r="IC69" s="509"/>
      <c r="ID69" s="509"/>
      <c r="IE69" s="509"/>
      <c r="IF69" s="509"/>
      <c r="IG69" s="509"/>
      <c r="IH69" s="509"/>
      <c r="II69" s="509"/>
      <c r="IJ69" s="509"/>
      <c r="IK69" s="509"/>
      <c r="IL69" s="509"/>
      <c r="IM69" s="509"/>
      <c r="IN69" s="509"/>
    </row>
    <row r="70" spans="1:248" s="512" customFormat="1" ht="49.5" customHeight="1">
      <c r="A70" s="553"/>
      <c r="B70" s="558">
        <v>15</v>
      </c>
      <c r="C70" s="567" t="s">
        <v>203</v>
      </c>
      <c r="D70" s="567" t="s">
        <v>62</v>
      </c>
      <c r="E70" s="567">
        <v>51</v>
      </c>
      <c r="F70" s="567" t="s">
        <v>204</v>
      </c>
      <c r="G70" s="570">
        <v>1000</v>
      </c>
      <c r="H70" s="561" t="s">
        <v>45</v>
      </c>
      <c r="I70" s="629" t="s">
        <v>205</v>
      </c>
      <c r="J70" s="586" t="s">
        <v>47</v>
      </c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09"/>
      <c r="V70" s="509"/>
      <c r="W70" s="509"/>
      <c r="X70" s="509"/>
      <c r="Y70" s="509"/>
      <c r="Z70" s="509"/>
      <c r="AA70" s="509"/>
      <c r="AB70" s="509"/>
      <c r="AC70" s="509"/>
      <c r="AD70" s="509"/>
      <c r="AE70" s="509"/>
      <c r="AF70" s="509"/>
      <c r="AG70" s="509"/>
      <c r="AH70" s="509"/>
      <c r="AI70" s="509"/>
      <c r="AJ70" s="509"/>
      <c r="AK70" s="509"/>
      <c r="AL70" s="509"/>
      <c r="AM70" s="509"/>
      <c r="AN70" s="509"/>
      <c r="AO70" s="509"/>
      <c r="AP70" s="509"/>
      <c r="AQ70" s="509"/>
      <c r="AR70" s="509"/>
      <c r="AS70" s="509"/>
      <c r="AT70" s="509"/>
      <c r="AU70" s="509"/>
      <c r="AV70" s="509"/>
      <c r="AW70" s="509"/>
      <c r="AX70" s="509"/>
      <c r="AY70" s="509"/>
      <c r="AZ70" s="509"/>
      <c r="BA70" s="509"/>
      <c r="BB70" s="509"/>
      <c r="BC70" s="509"/>
      <c r="BD70" s="509"/>
      <c r="BE70" s="509"/>
      <c r="BF70" s="509"/>
      <c r="BG70" s="509"/>
      <c r="BH70" s="509"/>
      <c r="BI70" s="509"/>
      <c r="BJ70" s="509"/>
      <c r="BK70" s="509"/>
      <c r="BL70" s="509"/>
      <c r="BM70" s="509"/>
      <c r="BN70" s="509"/>
      <c r="BO70" s="509"/>
      <c r="BP70" s="509"/>
      <c r="BQ70" s="509"/>
      <c r="BR70" s="509"/>
      <c r="BS70" s="509"/>
      <c r="BT70" s="509"/>
      <c r="BU70" s="509"/>
      <c r="BV70" s="509"/>
      <c r="BW70" s="509"/>
      <c r="BX70" s="509"/>
      <c r="BY70" s="509"/>
      <c r="BZ70" s="509"/>
      <c r="CA70" s="509"/>
      <c r="CB70" s="509"/>
      <c r="CC70" s="509"/>
      <c r="CD70" s="509"/>
      <c r="CE70" s="509"/>
      <c r="CF70" s="509"/>
      <c r="CG70" s="509"/>
      <c r="CH70" s="509"/>
      <c r="CI70" s="509"/>
      <c r="CJ70" s="509"/>
      <c r="CK70" s="509"/>
      <c r="CL70" s="509"/>
      <c r="CM70" s="509"/>
      <c r="CN70" s="509"/>
      <c r="CO70" s="509"/>
      <c r="CP70" s="509"/>
      <c r="CQ70" s="509"/>
      <c r="CR70" s="509"/>
      <c r="CS70" s="509"/>
      <c r="CT70" s="509"/>
      <c r="CU70" s="509"/>
      <c r="CV70" s="509"/>
      <c r="CW70" s="509"/>
      <c r="CX70" s="509"/>
      <c r="CY70" s="509"/>
      <c r="CZ70" s="509"/>
      <c r="DA70" s="509"/>
      <c r="DB70" s="509"/>
      <c r="DC70" s="509"/>
      <c r="DD70" s="509"/>
      <c r="DE70" s="509"/>
      <c r="DF70" s="509"/>
      <c r="DG70" s="509"/>
      <c r="DH70" s="509"/>
      <c r="DI70" s="509"/>
      <c r="DJ70" s="509"/>
      <c r="DK70" s="509"/>
      <c r="DL70" s="509"/>
      <c r="DM70" s="509"/>
      <c r="DN70" s="509"/>
      <c r="DO70" s="509"/>
      <c r="DP70" s="509"/>
      <c r="DQ70" s="509"/>
      <c r="DR70" s="509"/>
      <c r="DS70" s="509"/>
      <c r="DT70" s="509"/>
      <c r="DU70" s="509"/>
      <c r="DV70" s="509"/>
      <c r="DW70" s="509"/>
      <c r="DX70" s="509"/>
      <c r="DY70" s="509"/>
      <c r="DZ70" s="509"/>
      <c r="EA70" s="509"/>
      <c r="EB70" s="509"/>
      <c r="EC70" s="509"/>
      <c r="ED70" s="509"/>
      <c r="EE70" s="509"/>
      <c r="EF70" s="509"/>
      <c r="EG70" s="509"/>
      <c r="EH70" s="509"/>
      <c r="EI70" s="509"/>
      <c r="EJ70" s="509"/>
      <c r="EK70" s="509"/>
      <c r="EL70" s="509"/>
      <c r="EM70" s="509"/>
      <c r="EN70" s="509"/>
      <c r="EO70" s="509"/>
      <c r="EP70" s="509"/>
      <c r="EQ70" s="509"/>
      <c r="ER70" s="509"/>
      <c r="ES70" s="509"/>
      <c r="ET70" s="509"/>
      <c r="EU70" s="509"/>
      <c r="EV70" s="509"/>
      <c r="EW70" s="509"/>
      <c r="EX70" s="509"/>
      <c r="EY70" s="509"/>
      <c r="EZ70" s="509"/>
      <c r="FA70" s="509"/>
      <c r="FB70" s="509"/>
      <c r="FC70" s="509"/>
      <c r="FD70" s="509"/>
      <c r="FE70" s="509"/>
      <c r="FF70" s="509"/>
      <c r="FG70" s="509"/>
      <c r="FH70" s="509"/>
      <c r="FI70" s="509"/>
      <c r="FJ70" s="509"/>
      <c r="FK70" s="509"/>
      <c r="FL70" s="509"/>
      <c r="FM70" s="509"/>
      <c r="FN70" s="509"/>
      <c r="FO70" s="509"/>
      <c r="FP70" s="509"/>
      <c r="FQ70" s="509"/>
      <c r="FR70" s="509"/>
      <c r="FS70" s="509"/>
      <c r="FT70" s="509"/>
      <c r="FU70" s="509"/>
      <c r="FV70" s="509"/>
      <c r="FW70" s="509"/>
      <c r="FX70" s="509"/>
      <c r="FY70" s="509"/>
      <c r="FZ70" s="509"/>
      <c r="GA70" s="509"/>
      <c r="GB70" s="509"/>
      <c r="GC70" s="509"/>
      <c r="GD70" s="509"/>
      <c r="GE70" s="509"/>
      <c r="GF70" s="509"/>
      <c r="GG70" s="509"/>
      <c r="GH70" s="509"/>
      <c r="GI70" s="509"/>
      <c r="GJ70" s="509"/>
      <c r="GK70" s="509"/>
      <c r="GL70" s="509"/>
      <c r="GM70" s="509"/>
      <c r="GN70" s="509"/>
      <c r="GO70" s="509"/>
      <c r="GP70" s="509"/>
      <c r="GQ70" s="509"/>
      <c r="GR70" s="509"/>
      <c r="GS70" s="509"/>
      <c r="GT70" s="509"/>
      <c r="GU70" s="509"/>
      <c r="GV70" s="509"/>
      <c r="GW70" s="509"/>
      <c r="GX70" s="509"/>
      <c r="GY70" s="509"/>
      <c r="GZ70" s="509"/>
      <c r="HA70" s="509"/>
      <c r="HB70" s="509"/>
      <c r="HC70" s="509"/>
      <c r="HD70" s="509"/>
      <c r="HE70" s="509"/>
      <c r="HF70" s="509"/>
      <c r="HG70" s="509"/>
      <c r="HH70" s="509"/>
      <c r="HI70" s="509"/>
      <c r="HJ70" s="509"/>
      <c r="HK70" s="509"/>
      <c r="HL70" s="509"/>
      <c r="HM70" s="509"/>
      <c r="HN70" s="509"/>
      <c r="HO70" s="509"/>
      <c r="HP70" s="509"/>
      <c r="HQ70" s="509"/>
      <c r="HR70" s="509"/>
      <c r="HS70" s="509"/>
      <c r="HT70" s="509"/>
      <c r="HU70" s="509"/>
      <c r="HV70" s="509"/>
      <c r="HW70" s="509"/>
      <c r="HX70" s="509"/>
      <c r="HY70" s="509"/>
      <c r="HZ70" s="509"/>
      <c r="IA70" s="509"/>
      <c r="IB70" s="509"/>
      <c r="IC70" s="509"/>
      <c r="ID70" s="509"/>
      <c r="IE70" s="509"/>
      <c r="IF70" s="509"/>
      <c r="IG70" s="509"/>
      <c r="IH70" s="509"/>
      <c r="II70" s="509"/>
      <c r="IJ70" s="509"/>
      <c r="IK70" s="509"/>
      <c r="IL70" s="509"/>
      <c r="IM70" s="509"/>
      <c r="IN70" s="509"/>
    </row>
    <row r="71" spans="1:248" s="512" customFormat="1" ht="49.5" customHeight="1">
      <c r="A71" s="553"/>
      <c r="B71" s="558">
        <v>16</v>
      </c>
      <c r="C71" s="559" t="s">
        <v>206</v>
      </c>
      <c r="D71" s="559" t="s">
        <v>62</v>
      </c>
      <c r="E71" s="559">
        <v>31</v>
      </c>
      <c r="F71" s="559" t="s">
        <v>207</v>
      </c>
      <c r="G71" s="594">
        <v>1000</v>
      </c>
      <c r="H71" s="561" t="s">
        <v>45</v>
      </c>
      <c r="I71" s="630" t="s">
        <v>208</v>
      </c>
      <c r="J71" s="586" t="s">
        <v>47</v>
      </c>
      <c r="K71" s="509"/>
      <c r="L71" s="509"/>
      <c r="M71" s="509"/>
      <c r="N71" s="509"/>
      <c r="O71" s="509"/>
      <c r="P71" s="509"/>
      <c r="Q71" s="509"/>
      <c r="R71" s="509"/>
      <c r="S71" s="509"/>
      <c r="T71" s="509"/>
      <c r="U71" s="509"/>
      <c r="V71" s="509"/>
      <c r="W71" s="509"/>
      <c r="X71" s="509"/>
      <c r="Y71" s="509"/>
      <c r="Z71" s="509"/>
      <c r="AA71" s="509"/>
      <c r="AB71" s="509"/>
      <c r="AC71" s="509"/>
      <c r="AD71" s="509"/>
      <c r="AE71" s="509"/>
      <c r="AF71" s="509"/>
      <c r="AG71" s="509"/>
      <c r="AH71" s="509"/>
      <c r="AI71" s="509"/>
      <c r="AJ71" s="509"/>
      <c r="AK71" s="509"/>
      <c r="AL71" s="509"/>
      <c r="AM71" s="509"/>
      <c r="AN71" s="509"/>
      <c r="AO71" s="509"/>
      <c r="AP71" s="509"/>
      <c r="AQ71" s="509"/>
      <c r="AR71" s="509"/>
      <c r="AS71" s="509"/>
      <c r="AT71" s="509"/>
      <c r="AU71" s="509"/>
      <c r="AV71" s="509"/>
      <c r="AW71" s="509"/>
      <c r="AX71" s="509"/>
      <c r="AY71" s="509"/>
      <c r="AZ71" s="509"/>
      <c r="BA71" s="509"/>
      <c r="BB71" s="509"/>
      <c r="BC71" s="509"/>
      <c r="BD71" s="509"/>
      <c r="BE71" s="509"/>
      <c r="BF71" s="509"/>
      <c r="BG71" s="509"/>
      <c r="BH71" s="509"/>
      <c r="BI71" s="509"/>
      <c r="BJ71" s="509"/>
      <c r="BK71" s="509"/>
      <c r="BL71" s="509"/>
      <c r="BM71" s="509"/>
      <c r="BN71" s="509"/>
      <c r="BO71" s="509"/>
      <c r="BP71" s="509"/>
      <c r="BQ71" s="509"/>
      <c r="BR71" s="509"/>
      <c r="BS71" s="509"/>
      <c r="BT71" s="509"/>
      <c r="BU71" s="509"/>
      <c r="BV71" s="509"/>
      <c r="BW71" s="509"/>
      <c r="BX71" s="509"/>
      <c r="BY71" s="509"/>
      <c r="BZ71" s="509"/>
      <c r="CA71" s="509"/>
      <c r="CB71" s="509"/>
      <c r="CC71" s="509"/>
      <c r="CD71" s="509"/>
      <c r="CE71" s="509"/>
      <c r="CF71" s="509"/>
      <c r="CG71" s="509"/>
      <c r="CH71" s="509"/>
      <c r="CI71" s="509"/>
      <c r="CJ71" s="509"/>
      <c r="CK71" s="509"/>
      <c r="CL71" s="509"/>
      <c r="CM71" s="509"/>
      <c r="CN71" s="509"/>
      <c r="CO71" s="509"/>
      <c r="CP71" s="509"/>
      <c r="CQ71" s="509"/>
      <c r="CR71" s="509"/>
      <c r="CS71" s="509"/>
      <c r="CT71" s="509"/>
      <c r="CU71" s="509"/>
      <c r="CV71" s="509"/>
      <c r="CW71" s="509"/>
      <c r="CX71" s="509"/>
      <c r="CY71" s="509"/>
      <c r="CZ71" s="509"/>
      <c r="DA71" s="509"/>
      <c r="DB71" s="509"/>
      <c r="DC71" s="509"/>
      <c r="DD71" s="509"/>
      <c r="DE71" s="509"/>
      <c r="DF71" s="509"/>
      <c r="DG71" s="509"/>
      <c r="DH71" s="509"/>
      <c r="DI71" s="509"/>
      <c r="DJ71" s="509"/>
      <c r="DK71" s="509"/>
      <c r="DL71" s="509"/>
      <c r="DM71" s="509"/>
      <c r="DN71" s="509"/>
      <c r="DO71" s="509"/>
      <c r="DP71" s="509"/>
      <c r="DQ71" s="509"/>
      <c r="DR71" s="509"/>
      <c r="DS71" s="509"/>
      <c r="DT71" s="509"/>
      <c r="DU71" s="509"/>
      <c r="DV71" s="509"/>
      <c r="DW71" s="509"/>
      <c r="DX71" s="509"/>
      <c r="DY71" s="509"/>
      <c r="DZ71" s="509"/>
      <c r="EA71" s="509"/>
      <c r="EB71" s="509"/>
      <c r="EC71" s="509"/>
      <c r="ED71" s="509"/>
      <c r="EE71" s="509"/>
      <c r="EF71" s="509"/>
      <c r="EG71" s="509"/>
      <c r="EH71" s="509"/>
      <c r="EI71" s="509"/>
      <c r="EJ71" s="509"/>
      <c r="EK71" s="509"/>
      <c r="EL71" s="509"/>
      <c r="EM71" s="509"/>
      <c r="EN71" s="509"/>
      <c r="EO71" s="509"/>
      <c r="EP71" s="509"/>
      <c r="EQ71" s="509"/>
      <c r="ER71" s="509"/>
      <c r="ES71" s="509"/>
      <c r="ET71" s="509"/>
      <c r="EU71" s="509"/>
      <c r="EV71" s="509"/>
      <c r="EW71" s="509"/>
      <c r="EX71" s="509"/>
      <c r="EY71" s="509"/>
      <c r="EZ71" s="509"/>
      <c r="FA71" s="509"/>
      <c r="FB71" s="509"/>
      <c r="FC71" s="509"/>
      <c r="FD71" s="509"/>
      <c r="FE71" s="509"/>
      <c r="FF71" s="509"/>
      <c r="FG71" s="509"/>
      <c r="FH71" s="509"/>
      <c r="FI71" s="509"/>
      <c r="FJ71" s="509"/>
      <c r="FK71" s="509"/>
      <c r="FL71" s="509"/>
      <c r="FM71" s="509"/>
      <c r="FN71" s="509"/>
      <c r="FO71" s="509"/>
      <c r="FP71" s="509"/>
      <c r="FQ71" s="509"/>
      <c r="FR71" s="509"/>
      <c r="FS71" s="509"/>
      <c r="FT71" s="509"/>
      <c r="FU71" s="509"/>
      <c r="FV71" s="509"/>
      <c r="FW71" s="509"/>
      <c r="FX71" s="509"/>
      <c r="FY71" s="509"/>
      <c r="FZ71" s="509"/>
      <c r="GA71" s="509"/>
      <c r="GB71" s="509"/>
      <c r="GC71" s="509"/>
      <c r="GD71" s="509"/>
      <c r="GE71" s="509"/>
      <c r="GF71" s="509"/>
      <c r="GG71" s="509"/>
      <c r="GH71" s="509"/>
      <c r="GI71" s="509"/>
      <c r="GJ71" s="509"/>
      <c r="GK71" s="509"/>
      <c r="GL71" s="509"/>
      <c r="GM71" s="509"/>
      <c r="GN71" s="509"/>
      <c r="GO71" s="509"/>
      <c r="GP71" s="509"/>
      <c r="GQ71" s="509"/>
      <c r="GR71" s="509"/>
      <c r="GS71" s="509"/>
      <c r="GT71" s="509"/>
      <c r="GU71" s="509"/>
      <c r="GV71" s="509"/>
      <c r="GW71" s="509"/>
      <c r="GX71" s="509"/>
      <c r="GY71" s="509"/>
      <c r="GZ71" s="509"/>
      <c r="HA71" s="509"/>
      <c r="HB71" s="509"/>
      <c r="HC71" s="509"/>
      <c r="HD71" s="509"/>
      <c r="HE71" s="509"/>
      <c r="HF71" s="509"/>
      <c r="HG71" s="509"/>
      <c r="HH71" s="509"/>
      <c r="HI71" s="509"/>
      <c r="HJ71" s="509"/>
      <c r="HK71" s="509"/>
      <c r="HL71" s="509"/>
      <c r="HM71" s="509"/>
      <c r="HN71" s="509"/>
      <c r="HO71" s="509"/>
      <c r="HP71" s="509"/>
      <c r="HQ71" s="509"/>
      <c r="HR71" s="509"/>
      <c r="HS71" s="509"/>
      <c r="HT71" s="509"/>
      <c r="HU71" s="509"/>
      <c r="HV71" s="509"/>
      <c r="HW71" s="509"/>
      <c r="HX71" s="509"/>
      <c r="HY71" s="509"/>
      <c r="HZ71" s="509"/>
      <c r="IA71" s="509"/>
      <c r="IB71" s="509"/>
      <c r="IC71" s="509"/>
      <c r="ID71" s="509"/>
      <c r="IE71" s="509"/>
      <c r="IF71" s="509"/>
      <c r="IG71" s="509"/>
      <c r="IH71" s="509"/>
      <c r="II71" s="509"/>
      <c r="IJ71" s="509"/>
      <c r="IK71" s="509"/>
      <c r="IL71" s="509"/>
      <c r="IM71" s="509"/>
      <c r="IN71" s="509"/>
    </row>
    <row r="72" spans="1:248" s="512" customFormat="1" ht="49.5" customHeight="1">
      <c r="A72" s="553"/>
      <c r="B72" s="558">
        <v>17</v>
      </c>
      <c r="C72" s="559" t="s">
        <v>209</v>
      </c>
      <c r="D72" s="559" t="s">
        <v>43</v>
      </c>
      <c r="E72" s="559">
        <v>42</v>
      </c>
      <c r="F72" s="559" t="s">
        <v>210</v>
      </c>
      <c r="G72" s="595">
        <v>1400</v>
      </c>
      <c r="H72" s="561" t="s">
        <v>51</v>
      </c>
      <c r="I72" s="630" t="s">
        <v>211</v>
      </c>
      <c r="J72" s="586" t="s">
        <v>53</v>
      </c>
      <c r="K72" s="509"/>
      <c r="L72" s="509"/>
      <c r="M72" s="509"/>
      <c r="N72" s="509"/>
      <c r="O72" s="509"/>
      <c r="P72" s="509"/>
      <c r="Q72" s="509"/>
      <c r="R72" s="509"/>
      <c r="S72" s="509"/>
      <c r="T72" s="509"/>
      <c r="U72" s="509"/>
      <c r="V72" s="509"/>
      <c r="W72" s="509"/>
      <c r="X72" s="509"/>
      <c r="Y72" s="509"/>
      <c r="Z72" s="509"/>
      <c r="AA72" s="509"/>
      <c r="AB72" s="509"/>
      <c r="AC72" s="509"/>
      <c r="AD72" s="509"/>
      <c r="AE72" s="509"/>
      <c r="AF72" s="509"/>
      <c r="AG72" s="509"/>
      <c r="AH72" s="509"/>
      <c r="AI72" s="509"/>
      <c r="AJ72" s="509"/>
      <c r="AK72" s="509"/>
      <c r="AL72" s="509"/>
      <c r="AM72" s="509"/>
      <c r="AN72" s="509"/>
      <c r="AO72" s="509"/>
      <c r="AP72" s="509"/>
      <c r="AQ72" s="509"/>
      <c r="AR72" s="509"/>
      <c r="AS72" s="509"/>
      <c r="AT72" s="509"/>
      <c r="AU72" s="509"/>
      <c r="AV72" s="509"/>
      <c r="AW72" s="509"/>
      <c r="AX72" s="509"/>
      <c r="AY72" s="509"/>
      <c r="AZ72" s="509"/>
      <c r="BA72" s="509"/>
      <c r="BB72" s="509"/>
      <c r="BC72" s="509"/>
      <c r="BD72" s="509"/>
      <c r="BE72" s="509"/>
      <c r="BF72" s="509"/>
      <c r="BG72" s="509"/>
      <c r="BH72" s="509"/>
      <c r="BI72" s="509"/>
      <c r="BJ72" s="509"/>
      <c r="BK72" s="509"/>
      <c r="BL72" s="509"/>
      <c r="BM72" s="509"/>
      <c r="BN72" s="509"/>
      <c r="BO72" s="509"/>
      <c r="BP72" s="509"/>
      <c r="BQ72" s="509"/>
      <c r="BR72" s="509"/>
      <c r="BS72" s="509"/>
      <c r="BT72" s="509"/>
      <c r="BU72" s="509"/>
      <c r="BV72" s="509"/>
      <c r="BW72" s="509"/>
      <c r="BX72" s="509"/>
      <c r="BY72" s="509"/>
      <c r="BZ72" s="509"/>
      <c r="CA72" s="509"/>
      <c r="CB72" s="509"/>
      <c r="CC72" s="509"/>
      <c r="CD72" s="509"/>
      <c r="CE72" s="509"/>
      <c r="CF72" s="509"/>
      <c r="CG72" s="509"/>
      <c r="CH72" s="509"/>
      <c r="CI72" s="509"/>
      <c r="CJ72" s="509"/>
      <c r="CK72" s="509"/>
      <c r="CL72" s="509"/>
      <c r="CM72" s="509"/>
      <c r="CN72" s="509"/>
      <c r="CO72" s="509"/>
      <c r="CP72" s="509"/>
      <c r="CQ72" s="509"/>
      <c r="CR72" s="509"/>
      <c r="CS72" s="509"/>
      <c r="CT72" s="509"/>
      <c r="CU72" s="509"/>
      <c r="CV72" s="509"/>
      <c r="CW72" s="509"/>
      <c r="CX72" s="509"/>
      <c r="CY72" s="509"/>
      <c r="CZ72" s="509"/>
      <c r="DA72" s="509"/>
      <c r="DB72" s="509"/>
      <c r="DC72" s="509"/>
      <c r="DD72" s="509"/>
      <c r="DE72" s="509"/>
      <c r="DF72" s="509"/>
      <c r="DG72" s="509"/>
      <c r="DH72" s="509"/>
      <c r="DI72" s="509"/>
      <c r="DJ72" s="509"/>
      <c r="DK72" s="509"/>
      <c r="DL72" s="509"/>
      <c r="DM72" s="509"/>
      <c r="DN72" s="509"/>
      <c r="DO72" s="509"/>
      <c r="DP72" s="509"/>
      <c r="DQ72" s="509"/>
      <c r="DR72" s="509"/>
      <c r="DS72" s="509"/>
      <c r="DT72" s="509"/>
      <c r="DU72" s="509"/>
      <c r="DV72" s="509"/>
      <c r="DW72" s="509"/>
      <c r="DX72" s="509"/>
      <c r="DY72" s="509"/>
      <c r="DZ72" s="509"/>
      <c r="EA72" s="509"/>
      <c r="EB72" s="509"/>
      <c r="EC72" s="509"/>
      <c r="ED72" s="509"/>
      <c r="EE72" s="509"/>
      <c r="EF72" s="509"/>
      <c r="EG72" s="509"/>
      <c r="EH72" s="509"/>
      <c r="EI72" s="509"/>
      <c r="EJ72" s="509"/>
      <c r="EK72" s="509"/>
      <c r="EL72" s="509"/>
      <c r="EM72" s="509"/>
      <c r="EN72" s="509"/>
      <c r="EO72" s="509"/>
      <c r="EP72" s="509"/>
      <c r="EQ72" s="509"/>
      <c r="ER72" s="509"/>
      <c r="ES72" s="509"/>
      <c r="ET72" s="509"/>
      <c r="EU72" s="509"/>
      <c r="EV72" s="509"/>
      <c r="EW72" s="509"/>
      <c r="EX72" s="509"/>
      <c r="EY72" s="509"/>
      <c r="EZ72" s="509"/>
      <c r="FA72" s="509"/>
      <c r="FB72" s="509"/>
      <c r="FC72" s="509"/>
      <c r="FD72" s="509"/>
      <c r="FE72" s="509"/>
      <c r="FF72" s="509"/>
      <c r="FG72" s="509"/>
      <c r="FH72" s="509"/>
      <c r="FI72" s="509"/>
      <c r="FJ72" s="509"/>
      <c r="FK72" s="509"/>
      <c r="FL72" s="509"/>
      <c r="FM72" s="509"/>
      <c r="FN72" s="509"/>
      <c r="FO72" s="509"/>
      <c r="FP72" s="509"/>
      <c r="FQ72" s="509"/>
      <c r="FR72" s="509"/>
      <c r="FS72" s="509"/>
      <c r="FT72" s="509"/>
      <c r="FU72" s="509"/>
      <c r="FV72" s="509"/>
      <c r="FW72" s="509"/>
      <c r="FX72" s="509"/>
      <c r="FY72" s="509"/>
      <c r="FZ72" s="509"/>
      <c r="GA72" s="509"/>
      <c r="GB72" s="509"/>
      <c r="GC72" s="509"/>
      <c r="GD72" s="509"/>
      <c r="GE72" s="509"/>
      <c r="GF72" s="509"/>
      <c r="GG72" s="509"/>
      <c r="GH72" s="509"/>
      <c r="GI72" s="509"/>
      <c r="GJ72" s="509"/>
      <c r="GK72" s="509"/>
      <c r="GL72" s="509"/>
      <c r="GM72" s="509"/>
      <c r="GN72" s="509"/>
      <c r="GO72" s="509"/>
      <c r="GP72" s="509"/>
      <c r="GQ72" s="509"/>
      <c r="GR72" s="509"/>
      <c r="GS72" s="509"/>
      <c r="GT72" s="509"/>
      <c r="GU72" s="509"/>
      <c r="GV72" s="509"/>
      <c r="GW72" s="509"/>
      <c r="GX72" s="509"/>
      <c r="GY72" s="509"/>
      <c r="GZ72" s="509"/>
      <c r="HA72" s="509"/>
      <c r="HB72" s="509"/>
      <c r="HC72" s="509"/>
      <c r="HD72" s="509"/>
      <c r="HE72" s="509"/>
      <c r="HF72" s="509"/>
      <c r="HG72" s="509"/>
      <c r="HH72" s="509"/>
      <c r="HI72" s="509"/>
      <c r="HJ72" s="509"/>
      <c r="HK72" s="509"/>
      <c r="HL72" s="509"/>
      <c r="HM72" s="509"/>
      <c r="HN72" s="509"/>
      <c r="HO72" s="509"/>
      <c r="HP72" s="509"/>
      <c r="HQ72" s="509"/>
      <c r="HR72" s="509"/>
      <c r="HS72" s="509"/>
      <c r="HT72" s="509"/>
      <c r="HU72" s="509"/>
      <c r="HV72" s="509"/>
      <c r="HW72" s="509"/>
      <c r="HX72" s="509"/>
      <c r="HY72" s="509"/>
      <c r="HZ72" s="509"/>
      <c r="IA72" s="509"/>
      <c r="IB72" s="509"/>
      <c r="IC72" s="509"/>
      <c r="ID72" s="509"/>
      <c r="IE72" s="509"/>
      <c r="IF72" s="509"/>
      <c r="IG72" s="509"/>
      <c r="IH72" s="509"/>
      <c r="II72" s="509"/>
      <c r="IJ72" s="509"/>
      <c r="IK72" s="509"/>
      <c r="IL72" s="509"/>
      <c r="IM72" s="509"/>
      <c r="IN72" s="509"/>
    </row>
    <row r="73" spans="1:248" s="512" customFormat="1" ht="49.5" customHeight="1">
      <c r="A73" s="553"/>
      <c r="B73" s="558">
        <v>18</v>
      </c>
      <c r="C73" s="196" t="s">
        <v>212</v>
      </c>
      <c r="D73" s="196" t="s">
        <v>62</v>
      </c>
      <c r="E73" s="196">
        <v>42</v>
      </c>
      <c r="F73" s="559" t="s">
        <v>213</v>
      </c>
      <c r="G73" s="594">
        <v>1000</v>
      </c>
      <c r="H73" s="561" t="s">
        <v>45</v>
      </c>
      <c r="I73" s="631" t="s">
        <v>214</v>
      </c>
      <c r="J73" s="586" t="s">
        <v>47</v>
      </c>
      <c r="K73" s="509"/>
      <c r="L73" s="509"/>
      <c r="M73" s="509"/>
      <c r="N73" s="509"/>
      <c r="O73" s="509"/>
      <c r="P73" s="509"/>
      <c r="Q73" s="509"/>
      <c r="R73" s="509"/>
      <c r="S73" s="509"/>
      <c r="T73" s="509"/>
      <c r="U73" s="509"/>
      <c r="V73" s="509"/>
      <c r="W73" s="509"/>
      <c r="X73" s="509"/>
      <c r="Y73" s="509"/>
      <c r="Z73" s="509"/>
      <c r="AA73" s="509"/>
      <c r="AB73" s="509"/>
      <c r="AC73" s="509"/>
      <c r="AD73" s="509"/>
      <c r="AE73" s="509"/>
      <c r="AF73" s="509"/>
      <c r="AG73" s="509"/>
      <c r="AH73" s="509"/>
      <c r="AI73" s="509"/>
      <c r="AJ73" s="509"/>
      <c r="AK73" s="509"/>
      <c r="AL73" s="509"/>
      <c r="AM73" s="509"/>
      <c r="AN73" s="509"/>
      <c r="AO73" s="509"/>
      <c r="AP73" s="509"/>
      <c r="AQ73" s="509"/>
      <c r="AR73" s="509"/>
      <c r="AS73" s="509"/>
      <c r="AT73" s="509"/>
      <c r="AU73" s="509"/>
      <c r="AV73" s="509"/>
      <c r="AW73" s="509"/>
      <c r="AX73" s="509"/>
      <c r="AY73" s="509"/>
      <c r="AZ73" s="509"/>
      <c r="BA73" s="509"/>
      <c r="BB73" s="509"/>
      <c r="BC73" s="509"/>
      <c r="BD73" s="509"/>
      <c r="BE73" s="509"/>
      <c r="BF73" s="509"/>
      <c r="BG73" s="509"/>
      <c r="BH73" s="509"/>
      <c r="BI73" s="509"/>
      <c r="BJ73" s="509"/>
      <c r="BK73" s="509"/>
      <c r="BL73" s="509"/>
      <c r="BM73" s="509"/>
      <c r="BN73" s="509"/>
      <c r="BO73" s="509"/>
      <c r="BP73" s="509"/>
      <c r="BQ73" s="509"/>
      <c r="BR73" s="509"/>
      <c r="BS73" s="509"/>
      <c r="BT73" s="509"/>
      <c r="BU73" s="509"/>
      <c r="BV73" s="509"/>
      <c r="BW73" s="509"/>
      <c r="BX73" s="509"/>
      <c r="BY73" s="509"/>
      <c r="BZ73" s="509"/>
      <c r="CA73" s="509"/>
      <c r="CB73" s="509"/>
      <c r="CC73" s="509"/>
      <c r="CD73" s="509"/>
      <c r="CE73" s="509"/>
      <c r="CF73" s="509"/>
      <c r="CG73" s="509"/>
      <c r="CH73" s="509"/>
      <c r="CI73" s="509"/>
      <c r="CJ73" s="509"/>
      <c r="CK73" s="509"/>
      <c r="CL73" s="509"/>
      <c r="CM73" s="509"/>
      <c r="CN73" s="509"/>
      <c r="CO73" s="509"/>
      <c r="CP73" s="509"/>
      <c r="CQ73" s="509"/>
      <c r="CR73" s="509"/>
      <c r="CS73" s="509"/>
      <c r="CT73" s="509"/>
      <c r="CU73" s="509"/>
      <c r="CV73" s="509"/>
      <c r="CW73" s="509"/>
      <c r="CX73" s="509"/>
      <c r="CY73" s="509"/>
      <c r="CZ73" s="509"/>
      <c r="DA73" s="509"/>
      <c r="DB73" s="509"/>
      <c r="DC73" s="509"/>
      <c r="DD73" s="509"/>
      <c r="DE73" s="509"/>
      <c r="DF73" s="509"/>
      <c r="DG73" s="509"/>
      <c r="DH73" s="509"/>
      <c r="DI73" s="509"/>
      <c r="DJ73" s="509"/>
      <c r="DK73" s="509"/>
      <c r="DL73" s="509"/>
      <c r="DM73" s="509"/>
      <c r="DN73" s="509"/>
      <c r="DO73" s="509"/>
      <c r="DP73" s="509"/>
      <c r="DQ73" s="509"/>
      <c r="DR73" s="509"/>
      <c r="DS73" s="509"/>
      <c r="DT73" s="509"/>
      <c r="DU73" s="509"/>
      <c r="DV73" s="509"/>
      <c r="DW73" s="509"/>
      <c r="DX73" s="509"/>
      <c r="DY73" s="509"/>
      <c r="DZ73" s="509"/>
      <c r="EA73" s="509"/>
      <c r="EB73" s="509"/>
      <c r="EC73" s="509"/>
      <c r="ED73" s="509"/>
      <c r="EE73" s="509"/>
      <c r="EF73" s="509"/>
      <c r="EG73" s="509"/>
      <c r="EH73" s="509"/>
      <c r="EI73" s="509"/>
      <c r="EJ73" s="509"/>
      <c r="EK73" s="509"/>
      <c r="EL73" s="509"/>
      <c r="EM73" s="509"/>
      <c r="EN73" s="509"/>
      <c r="EO73" s="509"/>
      <c r="EP73" s="509"/>
      <c r="EQ73" s="509"/>
      <c r="ER73" s="509"/>
      <c r="ES73" s="509"/>
      <c r="ET73" s="509"/>
      <c r="EU73" s="509"/>
      <c r="EV73" s="509"/>
      <c r="EW73" s="509"/>
      <c r="EX73" s="509"/>
      <c r="EY73" s="509"/>
      <c r="EZ73" s="509"/>
      <c r="FA73" s="509"/>
      <c r="FB73" s="509"/>
      <c r="FC73" s="509"/>
      <c r="FD73" s="509"/>
      <c r="FE73" s="509"/>
      <c r="FF73" s="509"/>
      <c r="FG73" s="509"/>
      <c r="FH73" s="509"/>
      <c r="FI73" s="509"/>
      <c r="FJ73" s="509"/>
      <c r="FK73" s="509"/>
      <c r="FL73" s="509"/>
      <c r="FM73" s="509"/>
      <c r="FN73" s="509"/>
      <c r="FO73" s="509"/>
      <c r="FP73" s="509"/>
      <c r="FQ73" s="509"/>
      <c r="FR73" s="509"/>
      <c r="FS73" s="509"/>
      <c r="FT73" s="509"/>
      <c r="FU73" s="509"/>
      <c r="FV73" s="509"/>
      <c r="FW73" s="509"/>
      <c r="FX73" s="509"/>
      <c r="FY73" s="509"/>
      <c r="FZ73" s="509"/>
      <c r="GA73" s="509"/>
      <c r="GB73" s="509"/>
      <c r="GC73" s="509"/>
      <c r="GD73" s="509"/>
      <c r="GE73" s="509"/>
      <c r="GF73" s="509"/>
      <c r="GG73" s="509"/>
      <c r="GH73" s="509"/>
      <c r="GI73" s="509"/>
      <c r="GJ73" s="509"/>
      <c r="GK73" s="509"/>
      <c r="GL73" s="509"/>
      <c r="GM73" s="509"/>
      <c r="GN73" s="509"/>
      <c r="GO73" s="509"/>
      <c r="GP73" s="509"/>
      <c r="GQ73" s="509"/>
      <c r="GR73" s="509"/>
      <c r="GS73" s="509"/>
      <c r="GT73" s="509"/>
      <c r="GU73" s="509"/>
      <c r="GV73" s="509"/>
      <c r="GW73" s="509"/>
      <c r="GX73" s="509"/>
      <c r="GY73" s="509"/>
      <c r="GZ73" s="509"/>
      <c r="HA73" s="509"/>
      <c r="HB73" s="509"/>
      <c r="HC73" s="509"/>
      <c r="HD73" s="509"/>
      <c r="HE73" s="509"/>
      <c r="HF73" s="509"/>
      <c r="HG73" s="509"/>
      <c r="HH73" s="509"/>
      <c r="HI73" s="509"/>
      <c r="HJ73" s="509"/>
      <c r="HK73" s="509"/>
      <c r="HL73" s="509"/>
      <c r="HM73" s="509"/>
      <c r="HN73" s="509"/>
      <c r="HO73" s="509"/>
      <c r="HP73" s="509"/>
      <c r="HQ73" s="509"/>
      <c r="HR73" s="509"/>
      <c r="HS73" s="509"/>
      <c r="HT73" s="509"/>
      <c r="HU73" s="509"/>
      <c r="HV73" s="509"/>
      <c r="HW73" s="509"/>
      <c r="HX73" s="509"/>
      <c r="HY73" s="509"/>
      <c r="HZ73" s="509"/>
      <c r="IA73" s="509"/>
      <c r="IB73" s="509"/>
      <c r="IC73" s="509"/>
      <c r="ID73" s="509"/>
      <c r="IE73" s="509"/>
      <c r="IF73" s="509"/>
      <c r="IG73" s="509"/>
      <c r="IH73" s="509"/>
      <c r="II73" s="509"/>
      <c r="IJ73" s="509"/>
      <c r="IK73" s="509"/>
      <c r="IL73" s="509"/>
      <c r="IM73" s="509"/>
      <c r="IN73" s="509"/>
    </row>
    <row r="74" spans="1:248" s="512" customFormat="1" ht="49.5" customHeight="1">
      <c r="A74" s="553"/>
      <c r="B74" s="558">
        <v>19</v>
      </c>
      <c r="C74" s="596" t="s">
        <v>215</v>
      </c>
      <c r="D74" s="596" t="s">
        <v>43</v>
      </c>
      <c r="E74" s="596">
        <v>46</v>
      </c>
      <c r="F74" s="597" t="s">
        <v>216</v>
      </c>
      <c r="G74" s="598">
        <v>1400</v>
      </c>
      <c r="H74" s="561" t="s">
        <v>64</v>
      </c>
      <c r="I74" s="597" t="s">
        <v>217</v>
      </c>
      <c r="J74" s="586" t="s">
        <v>53</v>
      </c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  <c r="AE74" s="509"/>
      <c r="AF74" s="509"/>
      <c r="AG74" s="509"/>
      <c r="AH74" s="509"/>
      <c r="AI74" s="509"/>
      <c r="AJ74" s="509"/>
      <c r="AK74" s="509"/>
      <c r="AL74" s="509"/>
      <c r="AM74" s="509"/>
      <c r="AN74" s="509"/>
      <c r="AO74" s="509"/>
      <c r="AP74" s="509"/>
      <c r="AQ74" s="509"/>
      <c r="AR74" s="509"/>
      <c r="AS74" s="509"/>
      <c r="AT74" s="509"/>
      <c r="AU74" s="509"/>
      <c r="AV74" s="509"/>
      <c r="AW74" s="509"/>
      <c r="AX74" s="509"/>
      <c r="AY74" s="509"/>
      <c r="AZ74" s="509"/>
      <c r="BA74" s="509"/>
      <c r="BB74" s="509"/>
      <c r="BC74" s="509"/>
      <c r="BD74" s="509"/>
      <c r="BE74" s="509"/>
      <c r="BF74" s="509"/>
      <c r="BG74" s="509"/>
      <c r="BH74" s="509"/>
      <c r="BI74" s="509"/>
      <c r="BJ74" s="509"/>
      <c r="BK74" s="509"/>
      <c r="BL74" s="509"/>
      <c r="BM74" s="509"/>
      <c r="BN74" s="509"/>
      <c r="BO74" s="509"/>
      <c r="BP74" s="509"/>
      <c r="BQ74" s="509"/>
      <c r="BR74" s="509"/>
      <c r="BS74" s="509"/>
      <c r="BT74" s="509"/>
      <c r="BU74" s="509"/>
      <c r="BV74" s="509"/>
      <c r="BW74" s="509"/>
      <c r="BX74" s="509"/>
      <c r="BY74" s="509"/>
      <c r="BZ74" s="509"/>
      <c r="CA74" s="509"/>
      <c r="CB74" s="509"/>
      <c r="CC74" s="509"/>
      <c r="CD74" s="509"/>
      <c r="CE74" s="509"/>
      <c r="CF74" s="509"/>
      <c r="CG74" s="509"/>
      <c r="CH74" s="509"/>
      <c r="CI74" s="509"/>
      <c r="CJ74" s="509"/>
      <c r="CK74" s="509"/>
      <c r="CL74" s="509"/>
      <c r="CM74" s="509"/>
      <c r="CN74" s="509"/>
      <c r="CO74" s="509"/>
      <c r="CP74" s="509"/>
      <c r="CQ74" s="509"/>
      <c r="CR74" s="509"/>
      <c r="CS74" s="509"/>
      <c r="CT74" s="509"/>
      <c r="CU74" s="509"/>
      <c r="CV74" s="509"/>
      <c r="CW74" s="509"/>
      <c r="CX74" s="509"/>
      <c r="CY74" s="509"/>
      <c r="CZ74" s="509"/>
      <c r="DA74" s="509"/>
      <c r="DB74" s="509"/>
      <c r="DC74" s="509"/>
      <c r="DD74" s="509"/>
      <c r="DE74" s="509"/>
      <c r="DF74" s="509"/>
      <c r="DG74" s="509"/>
      <c r="DH74" s="509"/>
      <c r="DI74" s="509"/>
      <c r="DJ74" s="509"/>
      <c r="DK74" s="509"/>
      <c r="DL74" s="509"/>
      <c r="DM74" s="509"/>
      <c r="DN74" s="509"/>
      <c r="DO74" s="509"/>
      <c r="DP74" s="509"/>
      <c r="DQ74" s="509"/>
      <c r="DR74" s="509"/>
      <c r="DS74" s="509"/>
      <c r="DT74" s="509"/>
      <c r="DU74" s="509"/>
      <c r="DV74" s="509"/>
      <c r="DW74" s="509"/>
      <c r="DX74" s="509"/>
      <c r="DY74" s="509"/>
      <c r="DZ74" s="509"/>
      <c r="EA74" s="509"/>
      <c r="EB74" s="509"/>
      <c r="EC74" s="509"/>
      <c r="ED74" s="509"/>
      <c r="EE74" s="509"/>
      <c r="EF74" s="509"/>
      <c r="EG74" s="509"/>
      <c r="EH74" s="509"/>
      <c r="EI74" s="509"/>
      <c r="EJ74" s="509"/>
      <c r="EK74" s="509"/>
      <c r="EL74" s="509"/>
      <c r="EM74" s="509"/>
      <c r="EN74" s="509"/>
      <c r="EO74" s="509"/>
      <c r="EP74" s="509"/>
      <c r="EQ74" s="509"/>
      <c r="ER74" s="509"/>
      <c r="ES74" s="509"/>
      <c r="ET74" s="509"/>
      <c r="EU74" s="509"/>
      <c r="EV74" s="509"/>
      <c r="EW74" s="509"/>
      <c r="EX74" s="509"/>
      <c r="EY74" s="509"/>
      <c r="EZ74" s="509"/>
      <c r="FA74" s="509"/>
      <c r="FB74" s="509"/>
      <c r="FC74" s="509"/>
      <c r="FD74" s="509"/>
      <c r="FE74" s="509"/>
      <c r="FF74" s="509"/>
      <c r="FG74" s="509"/>
      <c r="FH74" s="509"/>
      <c r="FI74" s="509"/>
      <c r="FJ74" s="509"/>
      <c r="FK74" s="509"/>
      <c r="FL74" s="509"/>
      <c r="FM74" s="509"/>
      <c r="FN74" s="509"/>
      <c r="FO74" s="509"/>
      <c r="FP74" s="509"/>
      <c r="FQ74" s="509"/>
      <c r="FR74" s="509"/>
      <c r="FS74" s="509"/>
      <c r="FT74" s="509"/>
      <c r="FU74" s="509"/>
      <c r="FV74" s="509"/>
      <c r="FW74" s="509"/>
      <c r="FX74" s="509"/>
      <c r="FY74" s="509"/>
      <c r="FZ74" s="509"/>
      <c r="GA74" s="509"/>
      <c r="GB74" s="509"/>
      <c r="GC74" s="509"/>
      <c r="GD74" s="509"/>
      <c r="GE74" s="509"/>
      <c r="GF74" s="509"/>
      <c r="GG74" s="509"/>
      <c r="GH74" s="509"/>
      <c r="GI74" s="509"/>
      <c r="GJ74" s="509"/>
      <c r="GK74" s="509"/>
      <c r="GL74" s="509"/>
      <c r="GM74" s="509"/>
      <c r="GN74" s="509"/>
      <c r="GO74" s="509"/>
      <c r="GP74" s="509"/>
      <c r="GQ74" s="509"/>
      <c r="GR74" s="509"/>
      <c r="GS74" s="509"/>
      <c r="GT74" s="509"/>
      <c r="GU74" s="509"/>
      <c r="GV74" s="509"/>
      <c r="GW74" s="509"/>
      <c r="GX74" s="509"/>
      <c r="GY74" s="509"/>
      <c r="GZ74" s="509"/>
      <c r="HA74" s="509"/>
      <c r="HB74" s="509"/>
      <c r="HC74" s="509"/>
      <c r="HD74" s="509"/>
      <c r="HE74" s="509"/>
      <c r="HF74" s="509"/>
      <c r="HG74" s="509"/>
      <c r="HH74" s="509"/>
      <c r="HI74" s="509"/>
      <c r="HJ74" s="509"/>
      <c r="HK74" s="509"/>
      <c r="HL74" s="509"/>
      <c r="HM74" s="509"/>
      <c r="HN74" s="509"/>
      <c r="HO74" s="509"/>
      <c r="HP74" s="509"/>
      <c r="HQ74" s="509"/>
      <c r="HR74" s="509"/>
      <c r="HS74" s="509"/>
      <c r="HT74" s="509"/>
      <c r="HU74" s="509"/>
      <c r="HV74" s="509"/>
      <c r="HW74" s="509"/>
      <c r="HX74" s="509"/>
      <c r="HY74" s="509"/>
      <c r="HZ74" s="509"/>
      <c r="IA74" s="509"/>
      <c r="IB74" s="509"/>
      <c r="IC74" s="509"/>
      <c r="ID74" s="509"/>
      <c r="IE74" s="509"/>
      <c r="IF74" s="509"/>
      <c r="IG74" s="509"/>
      <c r="IH74" s="509"/>
      <c r="II74" s="509"/>
      <c r="IJ74" s="509"/>
      <c r="IK74" s="509"/>
      <c r="IL74" s="509"/>
      <c r="IM74" s="509"/>
      <c r="IN74" s="509"/>
    </row>
    <row r="75" spans="1:248" s="512" customFormat="1" ht="49.5" customHeight="1">
      <c r="A75" s="553"/>
      <c r="B75" s="558">
        <v>20</v>
      </c>
      <c r="C75" s="597" t="s">
        <v>218</v>
      </c>
      <c r="D75" s="597" t="s">
        <v>43</v>
      </c>
      <c r="E75" s="597">
        <v>41</v>
      </c>
      <c r="F75" s="599" t="s">
        <v>216</v>
      </c>
      <c r="G75" s="565">
        <v>1400</v>
      </c>
      <c r="H75" s="561" t="s">
        <v>64</v>
      </c>
      <c r="I75" s="597" t="s">
        <v>219</v>
      </c>
      <c r="J75" s="586" t="s">
        <v>53</v>
      </c>
      <c r="K75" s="509"/>
      <c r="L75" s="509"/>
      <c r="M75" s="509"/>
      <c r="N75" s="509"/>
      <c r="O75" s="509"/>
      <c r="P75" s="509"/>
      <c r="Q75" s="509"/>
      <c r="R75" s="509"/>
      <c r="S75" s="509"/>
      <c r="T75" s="509"/>
      <c r="U75" s="509"/>
      <c r="V75" s="509"/>
      <c r="W75" s="509"/>
      <c r="X75" s="509"/>
      <c r="Y75" s="509"/>
      <c r="Z75" s="509"/>
      <c r="AA75" s="509"/>
      <c r="AB75" s="509"/>
      <c r="AC75" s="509"/>
      <c r="AD75" s="509"/>
      <c r="AE75" s="509"/>
      <c r="AF75" s="509"/>
      <c r="AG75" s="509"/>
      <c r="AH75" s="509"/>
      <c r="AI75" s="509"/>
      <c r="AJ75" s="509"/>
      <c r="AK75" s="509"/>
      <c r="AL75" s="509"/>
      <c r="AM75" s="509"/>
      <c r="AN75" s="509"/>
      <c r="AO75" s="509"/>
      <c r="AP75" s="509"/>
      <c r="AQ75" s="509"/>
      <c r="AR75" s="509"/>
      <c r="AS75" s="509"/>
      <c r="AT75" s="509"/>
      <c r="AU75" s="509"/>
      <c r="AV75" s="509"/>
      <c r="AW75" s="509"/>
      <c r="AX75" s="509"/>
      <c r="AY75" s="509"/>
      <c r="AZ75" s="509"/>
      <c r="BA75" s="509"/>
      <c r="BB75" s="509"/>
      <c r="BC75" s="509"/>
      <c r="BD75" s="509"/>
      <c r="BE75" s="509"/>
      <c r="BF75" s="509"/>
      <c r="BG75" s="509"/>
      <c r="BH75" s="509"/>
      <c r="BI75" s="509"/>
      <c r="BJ75" s="509"/>
      <c r="BK75" s="509"/>
      <c r="BL75" s="509"/>
      <c r="BM75" s="509"/>
      <c r="BN75" s="509"/>
      <c r="BO75" s="509"/>
      <c r="BP75" s="509"/>
      <c r="BQ75" s="509"/>
      <c r="BR75" s="509"/>
      <c r="BS75" s="509"/>
      <c r="BT75" s="509"/>
      <c r="BU75" s="509"/>
      <c r="BV75" s="509"/>
      <c r="BW75" s="509"/>
      <c r="BX75" s="509"/>
      <c r="BY75" s="509"/>
      <c r="BZ75" s="509"/>
      <c r="CA75" s="509"/>
      <c r="CB75" s="509"/>
      <c r="CC75" s="509"/>
      <c r="CD75" s="509"/>
      <c r="CE75" s="509"/>
      <c r="CF75" s="509"/>
      <c r="CG75" s="509"/>
      <c r="CH75" s="509"/>
      <c r="CI75" s="509"/>
      <c r="CJ75" s="509"/>
      <c r="CK75" s="509"/>
      <c r="CL75" s="509"/>
      <c r="CM75" s="509"/>
      <c r="CN75" s="509"/>
      <c r="CO75" s="509"/>
      <c r="CP75" s="509"/>
      <c r="CQ75" s="509"/>
      <c r="CR75" s="509"/>
      <c r="CS75" s="509"/>
      <c r="CT75" s="509"/>
      <c r="CU75" s="509"/>
      <c r="CV75" s="509"/>
      <c r="CW75" s="509"/>
      <c r="CX75" s="509"/>
      <c r="CY75" s="509"/>
      <c r="CZ75" s="509"/>
      <c r="DA75" s="509"/>
      <c r="DB75" s="509"/>
      <c r="DC75" s="509"/>
      <c r="DD75" s="509"/>
      <c r="DE75" s="509"/>
      <c r="DF75" s="509"/>
      <c r="DG75" s="509"/>
      <c r="DH75" s="509"/>
      <c r="DI75" s="509"/>
      <c r="DJ75" s="509"/>
      <c r="DK75" s="509"/>
      <c r="DL75" s="509"/>
      <c r="DM75" s="509"/>
      <c r="DN75" s="509"/>
      <c r="DO75" s="509"/>
      <c r="DP75" s="509"/>
      <c r="DQ75" s="509"/>
      <c r="DR75" s="509"/>
      <c r="DS75" s="509"/>
      <c r="DT75" s="509"/>
      <c r="DU75" s="509"/>
      <c r="DV75" s="509"/>
      <c r="DW75" s="509"/>
      <c r="DX75" s="509"/>
      <c r="DY75" s="509"/>
      <c r="DZ75" s="509"/>
      <c r="EA75" s="509"/>
      <c r="EB75" s="509"/>
      <c r="EC75" s="509"/>
      <c r="ED75" s="509"/>
      <c r="EE75" s="509"/>
      <c r="EF75" s="509"/>
      <c r="EG75" s="509"/>
      <c r="EH75" s="509"/>
      <c r="EI75" s="509"/>
      <c r="EJ75" s="509"/>
      <c r="EK75" s="509"/>
      <c r="EL75" s="509"/>
      <c r="EM75" s="509"/>
      <c r="EN75" s="509"/>
      <c r="EO75" s="509"/>
      <c r="EP75" s="509"/>
      <c r="EQ75" s="509"/>
      <c r="ER75" s="509"/>
      <c r="ES75" s="509"/>
      <c r="ET75" s="509"/>
      <c r="EU75" s="509"/>
      <c r="EV75" s="509"/>
      <c r="EW75" s="509"/>
      <c r="EX75" s="509"/>
      <c r="EY75" s="509"/>
      <c r="EZ75" s="509"/>
      <c r="FA75" s="509"/>
      <c r="FB75" s="509"/>
      <c r="FC75" s="509"/>
      <c r="FD75" s="509"/>
      <c r="FE75" s="509"/>
      <c r="FF75" s="509"/>
      <c r="FG75" s="509"/>
      <c r="FH75" s="509"/>
      <c r="FI75" s="509"/>
      <c r="FJ75" s="509"/>
      <c r="FK75" s="509"/>
      <c r="FL75" s="509"/>
      <c r="FM75" s="509"/>
      <c r="FN75" s="509"/>
      <c r="FO75" s="509"/>
      <c r="FP75" s="509"/>
      <c r="FQ75" s="509"/>
      <c r="FR75" s="509"/>
      <c r="FS75" s="509"/>
      <c r="FT75" s="509"/>
      <c r="FU75" s="509"/>
      <c r="FV75" s="509"/>
      <c r="FW75" s="509"/>
      <c r="FX75" s="509"/>
      <c r="FY75" s="509"/>
      <c r="FZ75" s="509"/>
      <c r="GA75" s="509"/>
      <c r="GB75" s="509"/>
      <c r="GC75" s="509"/>
      <c r="GD75" s="509"/>
      <c r="GE75" s="509"/>
      <c r="GF75" s="509"/>
      <c r="GG75" s="509"/>
      <c r="GH75" s="509"/>
      <c r="GI75" s="509"/>
      <c r="GJ75" s="509"/>
      <c r="GK75" s="509"/>
      <c r="GL75" s="509"/>
      <c r="GM75" s="509"/>
      <c r="GN75" s="509"/>
      <c r="GO75" s="509"/>
      <c r="GP75" s="509"/>
      <c r="GQ75" s="509"/>
      <c r="GR75" s="509"/>
      <c r="GS75" s="509"/>
      <c r="GT75" s="509"/>
      <c r="GU75" s="509"/>
      <c r="GV75" s="509"/>
      <c r="GW75" s="509"/>
      <c r="GX75" s="509"/>
      <c r="GY75" s="509"/>
      <c r="GZ75" s="509"/>
      <c r="HA75" s="509"/>
      <c r="HB75" s="509"/>
      <c r="HC75" s="509"/>
      <c r="HD75" s="509"/>
      <c r="HE75" s="509"/>
      <c r="HF75" s="509"/>
      <c r="HG75" s="509"/>
      <c r="HH75" s="509"/>
      <c r="HI75" s="509"/>
      <c r="HJ75" s="509"/>
      <c r="HK75" s="509"/>
      <c r="HL75" s="509"/>
      <c r="HM75" s="509"/>
      <c r="HN75" s="509"/>
      <c r="HO75" s="509"/>
      <c r="HP75" s="509"/>
      <c r="HQ75" s="509"/>
      <c r="HR75" s="509"/>
      <c r="HS75" s="509"/>
      <c r="HT75" s="509"/>
      <c r="HU75" s="509"/>
      <c r="HV75" s="509"/>
      <c r="HW75" s="509"/>
      <c r="HX75" s="509"/>
      <c r="HY75" s="509"/>
      <c r="HZ75" s="509"/>
      <c r="IA75" s="509"/>
      <c r="IB75" s="509"/>
      <c r="IC75" s="509"/>
      <c r="ID75" s="509"/>
      <c r="IE75" s="509"/>
      <c r="IF75" s="509"/>
      <c r="IG75" s="509"/>
      <c r="IH75" s="509"/>
      <c r="II75" s="509"/>
      <c r="IJ75" s="509"/>
      <c r="IK75" s="509"/>
      <c r="IL75" s="509"/>
      <c r="IM75" s="509"/>
      <c r="IN75" s="509"/>
    </row>
    <row r="76" spans="1:248" s="512" customFormat="1" ht="49.5" customHeight="1">
      <c r="A76" s="553"/>
      <c r="B76" s="558">
        <v>21</v>
      </c>
      <c r="C76" s="600" t="s">
        <v>220</v>
      </c>
      <c r="D76" s="600" t="s">
        <v>62</v>
      </c>
      <c r="E76" s="601">
        <v>43</v>
      </c>
      <c r="F76" s="600" t="s">
        <v>221</v>
      </c>
      <c r="G76" s="595">
        <v>1400</v>
      </c>
      <c r="H76" s="561" t="s">
        <v>51</v>
      </c>
      <c r="I76" s="632" t="s">
        <v>222</v>
      </c>
      <c r="J76" s="586" t="s">
        <v>53</v>
      </c>
      <c r="K76" s="509"/>
      <c r="L76" s="509"/>
      <c r="M76" s="509"/>
      <c r="N76" s="509"/>
      <c r="O76" s="509"/>
      <c r="P76" s="509"/>
      <c r="Q76" s="509"/>
      <c r="R76" s="509"/>
      <c r="S76" s="509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  <c r="AD76" s="509"/>
      <c r="AE76" s="509"/>
      <c r="AF76" s="509"/>
      <c r="AG76" s="509"/>
      <c r="AH76" s="509"/>
      <c r="AI76" s="509"/>
      <c r="AJ76" s="509"/>
      <c r="AK76" s="509"/>
      <c r="AL76" s="509"/>
      <c r="AM76" s="509"/>
      <c r="AN76" s="509"/>
      <c r="AO76" s="509"/>
      <c r="AP76" s="509"/>
      <c r="AQ76" s="509"/>
      <c r="AR76" s="509"/>
      <c r="AS76" s="509"/>
      <c r="AT76" s="509"/>
      <c r="AU76" s="509"/>
      <c r="AV76" s="509"/>
      <c r="AW76" s="509"/>
      <c r="AX76" s="509"/>
      <c r="AY76" s="509"/>
      <c r="AZ76" s="509"/>
      <c r="BA76" s="509"/>
      <c r="BB76" s="509"/>
      <c r="BC76" s="509"/>
      <c r="BD76" s="509"/>
      <c r="BE76" s="509"/>
      <c r="BF76" s="509"/>
      <c r="BG76" s="509"/>
      <c r="BH76" s="509"/>
      <c r="BI76" s="509"/>
      <c r="BJ76" s="509"/>
      <c r="BK76" s="509"/>
      <c r="BL76" s="509"/>
      <c r="BM76" s="509"/>
      <c r="BN76" s="509"/>
      <c r="BO76" s="509"/>
      <c r="BP76" s="509"/>
      <c r="BQ76" s="509"/>
      <c r="BR76" s="509"/>
      <c r="BS76" s="509"/>
      <c r="BT76" s="509"/>
      <c r="BU76" s="509"/>
      <c r="BV76" s="509"/>
      <c r="BW76" s="509"/>
      <c r="BX76" s="509"/>
      <c r="BY76" s="509"/>
      <c r="BZ76" s="509"/>
      <c r="CA76" s="509"/>
      <c r="CB76" s="509"/>
      <c r="CC76" s="509"/>
      <c r="CD76" s="509"/>
      <c r="CE76" s="509"/>
      <c r="CF76" s="509"/>
      <c r="CG76" s="509"/>
      <c r="CH76" s="509"/>
      <c r="CI76" s="509"/>
      <c r="CJ76" s="509"/>
      <c r="CK76" s="509"/>
      <c r="CL76" s="509"/>
      <c r="CM76" s="509"/>
      <c r="CN76" s="509"/>
      <c r="CO76" s="509"/>
      <c r="CP76" s="509"/>
      <c r="CQ76" s="509"/>
      <c r="CR76" s="509"/>
      <c r="CS76" s="509"/>
      <c r="CT76" s="509"/>
      <c r="CU76" s="509"/>
      <c r="CV76" s="509"/>
      <c r="CW76" s="509"/>
      <c r="CX76" s="509"/>
      <c r="CY76" s="509"/>
      <c r="CZ76" s="509"/>
      <c r="DA76" s="509"/>
      <c r="DB76" s="509"/>
      <c r="DC76" s="509"/>
      <c r="DD76" s="509"/>
      <c r="DE76" s="509"/>
      <c r="DF76" s="509"/>
      <c r="DG76" s="509"/>
      <c r="DH76" s="509"/>
      <c r="DI76" s="509"/>
      <c r="DJ76" s="509"/>
      <c r="DK76" s="509"/>
      <c r="DL76" s="509"/>
      <c r="DM76" s="509"/>
      <c r="DN76" s="509"/>
      <c r="DO76" s="509"/>
      <c r="DP76" s="509"/>
      <c r="DQ76" s="509"/>
      <c r="DR76" s="509"/>
      <c r="DS76" s="509"/>
      <c r="DT76" s="509"/>
      <c r="DU76" s="509"/>
      <c r="DV76" s="509"/>
      <c r="DW76" s="509"/>
      <c r="DX76" s="509"/>
      <c r="DY76" s="509"/>
      <c r="DZ76" s="509"/>
      <c r="EA76" s="509"/>
      <c r="EB76" s="509"/>
      <c r="EC76" s="509"/>
      <c r="ED76" s="509"/>
      <c r="EE76" s="509"/>
      <c r="EF76" s="509"/>
      <c r="EG76" s="509"/>
      <c r="EH76" s="509"/>
      <c r="EI76" s="509"/>
      <c r="EJ76" s="509"/>
      <c r="EK76" s="509"/>
      <c r="EL76" s="509"/>
      <c r="EM76" s="509"/>
      <c r="EN76" s="509"/>
      <c r="EO76" s="509"/>
      <c r="EP76" s="509"/>
      <c r="EQ76" s="509"/>
      <c r="ER76" s="509"/>
      <c r="ES76" s="509"/>
      <c r="ET76" s="509"/>
      <c r="EU76" s="509"/>
      <c r="EV76" s="509"/>
      <c r="EW76" s="509"/>
      <c r="EX76" s="509"/>
      <c r="EY76" s="509"/>
      <c r="EZ76" s="509"/>
      <c r="FA76" s="509"/>
      <c r="FB76" s="509"/>
      <c r="FC76" s="509"/>
      <c r="FD76" s="509"/>
      <c r="FE76" s="509"/>
      <c r="FF76" s="509"/>
      <c r="FG76" s="509"/>
      <c r="FH76" s="509"/>
      <c r="FI76" s="509"/>
      <c r="FJ76" s="509"/>
      <c r="FK76" s="509"/>
      <c r="FL76" s="509"/>
      <c r="FM76" s="509"/>
      <c r="FN76" s="509"/>
      <c r="FO76" s="509"/>
      <c r="FP76" s="509"/>
      <c r="FQ76" s="509"/>
      <c r="FR76" s="509"/>
      <c r="FS76" s="509"/>
      <c r="FT76" s="509"/>
      <c r="FU76" s="509"/>
      <c r="FV76" s="509"/>
      <c r="FW76" s="509"/>
      <c r="FX76" s="509"/>
      <c r="FY76" s="509"/>
      <c r="FZ76" s="509"/>
      <c r="GA76" s="509"/>
      <c r="GB76" s="509"/>
      <c r="GC76" s="509"/>
      <c r="GD76" s="509"/>
      <c r="GE76" s="509"/>
      <c r="GF76" s="509"/>
      <c r="GG76" s="509"/>
      <c r="GH76" s="509"/>
      <c r="GI76" s="509"/>
      <c r="GJ76" s="509"/>
      <c r="GK76" s="509"/>
      <c r="GL76" s="509"/>
      <c r="GM76" s="509"/>
      <c r="GN76" s="509"/>
      <c r="GO76" s="509"/>
      <c r="GP76" s="509"/>
      <c r="GQ76" s="509"/>
      <c r="GR76" s="509"/>
      <c r="GS76" s="509"/>
      <c r="GT76" s="509"/>
      <c r="GU76" s="509"/>
      <c r="GV76" s="509"/>
      <c r="GW76" s="509"/>
      <c r="GX76" s="509"/>
      <c r="GY76" s="509"/>
      <c r="GZ76" s="509"/>
      <c r="HA76" s="509"/>
      <c r="HB76" s="509"/>
      <c r="HC76" s="509"/>
      <c r="HD76" s="509"/>
      <c r="HE76" s="509"/>
      <c r="HF76" s="509"/>
      <c r="HG76" s="509"/>
      <c r="HH76" s="509"/>
      <c r="HI76" s="509"/>
      <c r="HJ76" s="509"/>
      <c r="HK76" s="509"/>
      <c r="HL76" s="509"/>
      <c r="HM76" s="509"/>
      <c r="HN76" s="509"/>
      <c r="HO76" s="509"/>
      <c r="HP76" s="509"/>
      <c r="HQ76" s="509"/>
      <c r="HR76" s="509"/>
      <c r="HS76" s="509"/>
      <c r="HT76" s="509"/>
      <c r="HU76" s="509"/>
      <c r="HV76" s="509"/>
      <c r="HW76" s="509"/>
      <c r="HX76" s="509"/>
      <c r="HY76" s="509"/>
      <c r="HZ76" s="509"/>
      <c r="IA76" s="509"/>
      <c r="IB76" s="509"/>
      <c r="IC76" s="509"/>
      <c r="ID76" s="509"/>
      <c r="IE76" s="509"/>
      <c r="IF76" s="509"/>
      <c r="IG76" s="509"/>
      <c r="IH76" s="509"/>
      <c r="II76" s="509"/>
      <c r="IJ76" s="509"/>
      <c r="IK76" s="509"/>
      <c r="IL76" s="509"/>
      <c r="IM76" s="509"/>
      <c r="IN76" s="509"/>
    </row>
    <row r="77" spans="1:248" s="512" customFormat="1" ht="49.5" customHeight="1">
      <c r="A77" s="553"/>
      <c r="B77" s="558">
        <v>22</v>
      </c>
      <c r="C77" s="13" t="s">
        <v>223</v>
      </c>
      <c r="D77" s="13" t="s">
        <v>43</v>
      </c>
      <c r="E77" s="13">
        <v>44</v>
      </c>
      <c r="F77" s="193" t="s">
        <v>224</v>
      </c>
      <c r="G77" s="595">
        <v>1000</v>
      </c>
      <c r="H77" s="561" t="s">
        <v>45</v>
      </c>
      <c r="I77" s="632" t="s">
        <v>60</v>
      </c>
      <c r="J77" s="586" t="s">
        <v>47</v>
      </c>
      <c r="K77" s="509"/>
      <c r="L77" s="509"/>
      <c r="M77" s="509"/>
      <c r="N77" s="509"/>
      <c r="O77" s="509"/>
      <c r="P77" s="509"/>
      <c r="Q77" s="509"/>
      <c r="R77" s="509"/>
      <c r="S77" s="509"/>
      <c r="T77" s="509"/>
      <c r="U77" s="509"/>
      <c r="V77" s="509"/>
      <c r="W77" s="509"/>
      <c r="X77" s="509"/>
      <c r="Y77" s="509"/>
      <c r="Z77" s="509"/>
      <c r="AA77" s="509"/>
      <c r="AB77" s="509"/>
      <c r="AC77" s="509"/>
      <c r="AD77" s="509"/>
      <c r="AE77" s="509"/>
      <c r="AF77" s="509"/>
      <c r="AG77" s="509"/>
      <c r="AH77" s="509"/>
      <c r="AI77" s="509"/>
      <c r="AJ77" s="509"/>
      <c r="AK77" s="509"/>
      <c r="AL77" s="509"/>
      <c r="AM77" s="509"/>
      <c r="AN77" s="509"/>
      <c r="AO77" s="509"/>
      <c r="AP77" s="509"/>
      <c r="AQ77" s="509"/>
      <c r="AR77" s="509"/>
      <c r="AS77" s="509"/>
      <c r="AT77" s="509"/>
      <c r="AU77" s="509"/>
      <c r="AV77" s="509"/>
      <c r="AW77" s="509"/>
      <c r="AX77" s="509"/>
      <c r="AY77" s="509"/>
      <c r="AZ77" s="509"/>
      <c r="BA77" s="509"/>
      <c r="BB77" s="509"/>
      <c r="BC77" s="509"/>
      <c r="BD77" s="509"/>
      <c r="BE77" s="509"/>
      <c r="BF77" s="509"/>
      <c r="BG77" s="509"/>
      <c r="BH77" s="509"/>
      <c r="BI77" s="509"/>
      <c r="BJ77" s="509"/>
      <c r="BK77" s="509"/>
      <c r="BL77" s="509"/>
      <c r="BM77" s="509"/>
      <c r="BN77" s="509"/>
      <c r="BO77" s="509"/>
      <c r="BP77" s="509"/>
      <c r="BQ77" s="509"/>
      <c r="BR77" s="509"/>
      <c r="BS77" s="509"/>
      <c r="BT77" s="509"/>
      <c r="BU77" s="509"/>
      <c r="BV77" s="509"/>
      <c r="BW77" s="509"/>
      <c r="BX77" s="509"/>
      <c r="BY77" s="509"/>
      <c r="BZ77" s="509"/>
      <c r="CA77" s="509"/>
      <c r="CB77" s="509"/>
      <c r="CC77" s="509"/>
      <c r="CD77" s="509"/>
      <c r="CE77" s="509"/>
      <c r="CF77" s="509"/>
      <c r="CG77" s="509"/>
      <c r="CH77" s="509"/>
      <c r="CI77" s="509"/>
      <c r="CJ77" s="509"/>
      <c r="CK77" s="509"/>
      <c r="CL77" s="509"/>
      <c r="CM77" s="509"/>
      <c r="CN77" s="509"/>
      <c r="CO77" s="509"/>
      <c r="CP77" s="509"/>
      <c r="CQ77" s="509"/>
      <c r="CR77" s="509"/>
      <c r="CS77" s="509"/>
      <c r="CT77" s="509"/>
      <c r="CU77" s="509"/>
      <c r="CV77" s="509"/>
      <c r="CW77" s="509"/>
      <c r="CX77" s="509"/>
      <c r="CY77" s="509"/>
      <c r="CZ77" s="509"/>
      <c r="DA77" s="509"/>
      <c r="DB77" s="509"/>
      <c r="DC77" s="509"/>
      <c r="DD77" s="509"/>
      <c r="DE77" s="509"/>
      <c r="DF77" s="509"/>
      <c r="DG77" s="509"/>
      <c r="DH77" s="509"/>
      <c r="DI77" s="509"/>
      <c r="DJ77" s="509"/>
      <c r="DK77" s="509"/>
      <c r="DL77" s="509"/>
      <c r="DM77" s="509"/>
      <c r="DN77" s="509"/>
      <c r="DO77" s="509"/>
      <c r="DP77" s="509"/>
      <c r="DQ77" s="509"/>
      <c r="DR77" s="509"/>
      <c r="DS77" s="509"/>
      <c r="DT77" s="509"/>
      <c r="DU77" s="509"/>
      <c r="DV77" s="509"/>
      <c r="DW77" s="509"/>
      <c r="DX77" s="509"/>
      <c r="DY77" s="509"/>
      <c r="DZ77" s="509"/>
      <c r="EA77" s="509"/>
      <c r="EB77" s="509"/>
      <c r="EC77" s="509"/>
      <c r="ED77" s="509"/>
      <c r="EE77" s="509"/>
      <c r="EF77" s="509"/>
      <c r="EG77" s="509"/>
      <c r="EH77" s="509"/>
      <c r="EI77" s="509"/>
      <c r="EJ77" s="509"/>
      <c r="EK77" s="509"/>
      <c r="EL77" s="509"/>
      <c r="EM77" s="509"/>
      <c r="EN77" s="509"/>
      <c r="EO77" s="509"/>
      <c r="EP77" s="509"/>
      <c r="EQ77" s="509"/>
      <c r="ER77" s="509"/>
      <c r="ES77" s="509"/>
      <c r="ET77" s="509"/>
      <c r="EU77" s="509"/>
      <c r="EV77" s="509"/>
      <c r="EW77" s="509"/>
      <c r="EX77" s="509"/>
      <c r="EY77" s="509"/>
      <c r="EZ77" s="509"/>
      <c r="FA77" s="509"/>
      <c r="FB77" s="509"/>
      <c r="FC77" s="509"/>
      <c r="FD77" s="509"/>
      <c r="FE77" s="509"/>
      <c r="FF77" s="509"/>
      <c r="FG77" s="509"/>
      <c r="FH77" s="509"/>
      <c r="FI77" s="509"/>
      <c r="FJ77" s="509"/>
      <c r="FK77" s="509"/>
      <c r="FL77" s="509"/>
      <c r="FM77" s="509"/>
      <c r="FN77" s="509"/>
      <c r="FO77" s="509"/>
      <c r="FP77" s="509"/>
      <c r="FQ77" s="509"/>
      <c r="FR77" s="509"/>
      <c r="FS77" s="509"/>
      <c r="FT77" s="509"/>
      <c r="FU77" s="509"/>
      <c r="FV77" s="509"/>
      <c r="FW77" s="509"/>
      <c r="FX77" s="509"/>
      <c r="FY77" s="509"/>
      <c r="FZ77" s="509"/>
      <c r="GA77" s="509"/>
      <c r="GB77" s="509"/>
      <c r="GC77" s="509"/>
      <c r="GD77" s="509"/>
      <c r="GE77" s="509"/>
      <c r="GF77" s="509"/>
      <c r="GG77" s="509"/>
      <c r="GH77" s="509"/>
      <c r="GI77" s="509"/>
      <c r="GJ77" s="509"/>
      <c r="GK77" s="509"/>
      <c r="GL77" s="509"/>
      <c r="GM77" s="509"/>
      <c r="GN77" s="509"/>
      <c r="GO77" s="509"/>
      <c r="GP77" s="509"/>
      <c r="GQ77" s="509"/>
      <c r="GR77" s="509"/>
      <c r="GS77" s="509"/>
      <c r="GT77" s="509"/>
      <c r="GU77" s="509"/>
      <c r="GV77" s="509"/>
      <c r="GW77" s="509"/>
      <c r="GX77" s="509"/>
      <c r="GY77" s="509"/>
      <c r="GZ77" s="509"/>
      <c r="HA77" s="509"/>
      <c r="HB77" s="509"/>
      <c r="HC77" s="509"/>
      <c r="HD77" s="509"/>
      <c r="HE77" s="509"/>
      <c r="HF77" s="509"/>
      <c r="HG77" s="509"/>
      <c r="HH77" s="509"/>
      <c r="HI77" s="509"/>
      <c r="HJ77" s="509"/>
      <c r="HK77" s="509"/>
      <c r="HL77" s="509"/>
      <c r="HM77" s="509"/>
      <c r="HN77" s="509"/>
      <c r="HO77" s="509"/>
      <c r="HP77" s="509"/>
      <c r="HQ77" s="509"/>
      <c r="HR77" s="509"/>
      <c r="HS77" s="509"/>
      <c r="HT77" s="509"/>
      <c r="HU77" s="509"/>
      <c r="HV77" s="509"/>
      <c r="HW77" s="509"/>
      <c r="HX77" s="509"/>
      <c r="HY77" s="509"/>
      <c r="HZ77" s="509"/>
      <c r="IA77" s="509"/>
      <c r="IB77" s="509"/>
      <c r="IC77" s="509"/>
      <c r="ID77" s="509"/>
      <c r="IE77" s="509"/>
      <c r="IF77" s="509"/>
      <c r="IG77" s="509"/>
      <c r="IH77" s="509"/>
      <c r="II77" s="509"/>
      <c r="IJ77" s="509"/>
      <c r="IK77" s="509"/>
      <c r="IL77" s="509"/>
      <c r="IM77" s="509"/>
      <c r="IN77" s="509"/>
    </row>
    <row r="78" spans="1:248" s="512" customFormat="1" ht="22.5" customHeight="1">
      <c r="A78" s="546" t="s">
        <v>156</v>
      </c>
      <c r="B78" s="547" t="s">
        <v>225</v>
      </c>
      <c r="C78" s="547"/>
      <c r="D78" s="548"/>
      <c r="E78" s="548"/>
      <c r="F78" s="548"/>
      <c r="G78" s="549">
        <f>SUM(G56:G77)</f>
        <v>26800</v>
      </c>
      <c r="H78" s="548"/>
      <c r="I78" s="548"/>
      <c r="J78" s="580"/>
      <c r="K78" s="509"/>
      <c r="L78" s="509"/>
      <c r="M78" s="509"/>
      <c r="N78" s="509"/>
      <c r="O78" s="509"/>
      <c r="P78" s="509"/>
      <c r="Q78" s="509"/>
      <c r="R78" s="509"/>
      <c r="S78" s="509"/>
      <c r="T78" s="509"/>
      <c r="U78" s="509"/>
      <c r="V78" s="509"/>
      <c r="W78" s="509"/>
      <c r="X78" s="509"/>
      <c r="Y78" s="509"/>
      <c r="Z78" s="509"/>
      <c r="AA78" s="509"/>
      <c r="AB78" s="509"/>
      <c r="AC78" s="509"/>
      <c r="AD78" s="509"/>
      <c r="AE78" s="509"/>
      <c r="AF78" s="509"/>
      <c r="AG78" s="509"/>
      <c r="AH78" s="509"/>
      <c r="AI78" s="509"/>
      <c r="AJ78" s="509"/>
      <c r="AK78" s="509"/>
      <c r="AL78" s="509"/>
      <c r="AM78" s="509"/>
      <c r="AN78" s="509"/>
      <c r="AO78" s="509"/>
      <c r="AP78" s="509"/>
      <c r="AQ78" s="509"/>
      <c r="AR78" s="509"/>
      <c r="AS78" s="509"/>
      <c r="AT78" s="509"/>
      <c r="AU78" s="509"/>
      <c r="AV78" s="509"/>
      <c r="AW78" s="509"/>
      <c r="AX78" s="509"/>
      <c r="AY78" s="509"/>
      <c r="AZ78" s="509"/>
      <c r="BA78" s="509"/>
      <c r="BB78" s="509"/>
      <c r="BC78" s="509"/>
      <c r="BD78" s="509"/>
      <c r="BE78" s="509"/>
      <c r="BF78" s="509"/>
      <c r="BG78" s="509"/>
      <c r="BH78" s="509"/>
      <c r="BI78" s="509"/>
      <c r="BJ78" s="509"/>
      <c r="BK78" s="509"/>
      <c r="BL78" s="509"/>
      <c r="BM78" s="509"/>
      <c r="BN78" s="509"/>
      <c r="BO78" s="509"/>
      <c r="BP78" s="509"/>
      <c r="BQ78" s="509"/>
      <c r="BR78" s="509"/>
      <c r="BS78" s="509"/>
      <c r="BT78" s="509"/>
      <c r="BU78" s="509"/>
      <c r="BV78" s="509"/>
      <c r="BW78" s="509"/>
      <c r="BX78" s="509"/>
      <c r="BY78" s="509"/>
      <c r="BZ78" s="509"/>
      <c r="CA78" s="509"/>
      <c r="CB78" s="509"/>
      <c r="CC78" s="509"/>
      <c r="CD78" s="509"/>
      <c r="CE78" s="509"/>
      <c r="CF78" s="509"/>
      <c r="CG78" s="509"/>
      <c r="CH78" s="509"/>
      <c r="CI78" s="509"/>
      <c r="CJ78" s="509"/>
      <c r="CK78" s="509"/>
      <c r="CL78" s="509"/>
      <c r="CM78" s="509"/>
      <c r="CN78" s="509"/>
      <c r="CO78" s="509"/>
      <c r="CP78" s="509"/>
      <c r="CQ78" s="509"/>
      <c r="CR78" s="509"/>
      <c r="CS78" s="509"/>
      <c r="CT78" s="509"/>
      <c r="CU78" s="509"/>
      <c r="CV78" s="509"/>
      <c r="CW78" s="509"/>
      <c r="CX78" s="509"/>
      <c r="CY78" s="509"/>
      <c r="CZ78" s="509"/>
      <c r="DA78" s="509"/>
      <c r="DB78" s="509"/>
      <c r="DC78" s="509"/>
      <c r="DD78" s="509"/>
      <c r="DE78" s="509"/>
      <c r="DF78" s="509"/>
      <c r="DG78" s="509"/>
      <c r="DH78" s="509"/>
      <c r="DI78" s="509"/>
      <c r="DJ78" s="509"/>
      <c r="DK78" s="509"/>
      <c r="DL78" s="509"/>
      <c r="DM78" s="509"/>
      <c r="DN78" s="509"/>
      <c r="DO78" s="509"/>
      <c r="DP78" s="509"/>
      <c r="DQ78" s="509"/>
      <c r="DR78" s="509"/>
      <c r="DS78" s="509"/>
      <c r="DT78" s="509"/>
      <c r="DU78" s="509"/>
      <c r="DV78" s="509"/>
      <c r="DW78" s="509"/>
      <c r="DX78" s="509"/>
      <c r="DY78" s="509"/>
      <c r="DZ78" s="509"/>
      <c r="EA78" s="509"/>
      <c r="EB78" s="509"/>
      <c r="EC78" s="509"/>
      <c r="ED78" s="509"/>
      <c r="EE78" s="509"/>
      <c r="EF78" s="509"/>
      <c r="EG78" s="509"/>
      <c r="EH78" s="509"/>
      <c r="EI78" s="509"/>
      <c r="EJ78" s="509"/>
      <c r="EK78" s="509"/>
      <c r="EL78" s="509"/>
      <c r="EM78" s="509"/>
      <c r="EN78" s="509"/>
      <c r="EO78" s="509"/>
      <c r="EP78" s="509"/>
      <c r="EQ78" s="509"/>
      <c r="ER78" s="509"/>
      <c r="ES78" s="509"/>
      <c r="ET78" s="509"/>
      <c r="EU78" s="509"/>
      <c r="EV78" s="509"/>
      <c r="EW78" s="509"/>
      <c r="EX78" s="509"/>
      <c r="EY78" s="509"/>
      <c r="EZ78" s="509"/>
      <c r="FA78" s="509"/>
      <c r="FB78" s="509"/>
      <c r="FC78" s="509"/>
      <c r="FD78" s="509"/>
      <c r="FE78" s="509"/>
      <c r="FF78" s="509"/>
      <c r="FG78" s="509"/>
      <c r="FH78" s="509"/>
      <c r="FI78" s="509"/>
      <c r="FJ78" s="509"/>
      <c r="FK78" s="509"/>
      <c r="FL78" s="509"/>
      <c r="FM78" s="509"/>
      <c r="FN78" s="509"/>
      <c r="FO78" s="509"/>
      <c r="FP78" s="509"/>
      <c r="FQ78" s="509"/>
      <c r="FR78" s="509"/>
      <c r="FS78" s="509"/>
      <c r="FT78" s="509"/>
      <c r="FU78" s="509"/>
      <c r="FV78" s="509"/>
      <c r="FW78" s="509"/>
      <c r="FX78" s="509"/>
      <c r="FY78" s="509"/>
      <c r="FZ78" s="509"/>
      <c r="GA78" s="509"/>
      <c r="GB78" s="509"/>
      <c r="GC78" s="509"/>
      <c r="GD78" s="509"/>
      <c r="GE78" s="509"/>
      <c r="GF78" s="509"/>
      <c r="GG78" s="509"/>
      <c r="GH78" s="509"/>
      <c r="GI78" s="509"/>
      <c r="GJ78" s="509"/>
      <c r="GK78" s="509"/>
      <c r="GL78" s="509"/>
      <c r="GM78" s="509"/>
      <c r="GN78" s="509"/>
      <c r="GO78" s="509"/>
      <c r="GP78" s="509"/>
      <c r="GQ78" s="509"/>
      <c r="GR78" s="509"/>
      <c r="GS78" s="509"/>
      <c r="GT78" s="509"/>
      <c r="GU78" s="509"/>
      <c r="GV78" s="509"/>
      <c r="GW78" s="509"/>
      <c r="GX78" s="509"/>
      <c r="GY78" s="509"/>
      <c r="GZ78" s="509"/>
      <c r="HA78" s="509"/>
      <c r="HB78" s="509"/>
      <c r="HC78" s="509"/>
      <c r="HD78" s="509"/>
      <c r="HE78" s="509"/>
      <c r="HF78" s="509"/>
      <c r="HG78" s="509"/>
      <c r="HH78" s="509"/>
      <c r="HI78" s="509"/>
      <c r="HJ78" s="509"/>
      <c r="HK78" s="509"/>
      <c r="HL78" s="509"/>
      <c r="HM78" s="509"/>
      <c r="HN78" s="509"/>
      <c r="HO78" s="509"/>
      <c r="HP78" s="509"/>
      <c r="HQ78" s="509"/>
      <c r="HR78" s="509"/>
      <c r="HS78" s="509"/>
      <c r="HT78" s="509"/>
      <c r="HU78" s="509"/>
      <c r="HV78" s="509"/>
      <c r="HW78" s="509"/>
      <c r="HX78" s="509"/>
      <c r="HY78" s="509"/>
      <c r="HZ78" s="509"/>
      <c r="IA78" s="509"/>
      <c r="IB78" s="509"/>
      <c r="IC78" s="509"/>
      <c r="ID78" s="509"/>
      <c r="IE78" s="509"/>
      <c r="IF78" s="509"/>
      <c r="IG78" s="509"/>
      <c r="IH78" s="509"/>
      <c r="II78" s="509"/>
      <c r="IJ78" s="509"/>
      <c r="IK78" s="509"/>
      <c r="IL78" s="509"/>
      <c r="IM78" s="509"/>
      <c r="IN78" s="509"/>
    </row>
    <row r="79" spans="1:248" s="512" customFormat="1" ht="18.75" customHeight="1">
      <c r="A79" s="556" t="s">
        <v>168</v>
      </c>
      <c r="B79" s="557"/>
      <c r="C79" s="557"/>
      <c r="D79" s="557"/>
      <c r="E79" s="557"/>
      <c r="F79" s="557"/>
      <c r="G79" s="557"/>
      <c r="H79" s="557"/>
      <c r="I79" s="583"/>
      <c r="J79" s="263"/>
      <c r="K79" s="509"/>
      <c r="L79" s="509"/>
      <c r="M79" s="509"/>
      <c r="N79" s="509"/>
      <c r="O79" s="509"/>
      <c r="P79" s="509"/>
      <c r="Q79" s="509"/>
      <c r="R79" s="509"/>
      <c r="S79" s="509"/>
      <c r="T79" s="509"/>
      <c r="U79" s="509"/>
      <c r="V79" s="509"/>
      <c r="W79" s="509"/>
      <c r="X79" s="509"/>
      <c r="Y79" s="509"/>
      <c r="Z79" s="509"/>
      <c r="AA79" s="509"/>
      <c r="AB79" s="509"/>
      <c r="AC79" s="509"/>
      <c r="AD79" s="509"/>
      <c r="AE79" s="509"/>
      <c r="AF79" s="509"/>
      <c r="AG79" s="509"/>
      <c r="AH79" s="509"/>
      <c r="AI79" s="509"/>
      <c r="AJ79" s="509"/>
      <c r="AK79" s="509"/>
      <c r="AL79" s="509"/>
      <c r="AM79" s="509"/>
      <c r="AN79" s="509"/>
      <c r="AO79" s="509"/>
      <c r="AP79" s="509"/>
      <c r="AQ79" s="509"/>
      <c r="AR79" s="509"/>
      <c r="AS79" s="509"/>
      <c r="AT79" s="509"/>
      <c r="AU79" s="509"/>
      <c r="AV79" s="509"/>
      <c r="AW79" s="509"/>
      <c r="AX79" s="509"/>
      <c r="AY79" s="509"/>
      <c r="AZ79" s="509"/>
      <c r="BA79" s="509"/>
      <c r="BB79" s="509"/>
      <c r="BC79" s="509"/>
      <c r="BD79" s="509"/>
      <c r="BE79" s="509"/>
      <c r="BF79" s="509"/>
      <c r="BG79" s="509"/>
      <c r="BH79" s="509"/>
      <c r="BI79" s="509"/>
      <c r="BJ79" s="509"/>
      <c r="BK79" s="509"/>
      <c r="BL79" s="509"/>
      <c r="BM79" s="509"/>
      <c r="BN79" s="509"/>
      <c r="BO79" s="509"/>
      <c r="BP79" s="509"/>
      <c r="BQ79" s="509"/>
      <c r="BR79" s="509"/>
      <c r="BS79" s="509"/>
      <c r="BT79" s="509"/>
      <c r="BU79" s="509"/>
      <c r="BV79" s="509"/>
      <c r="BW79" s="509"/>
      <c r="BX79" s="509"/>
      <c r="BY79" s="509"/>
      <c r="BZ79" s="509"/>
      <c r="CA79" s="509"/>
      <c r="CB79" s="509"/>
      <c r="CC79" s="509"/>
      <c r="CD79" s="509"/>
      <c r="CE79" s="509"/>
      <c r="CF79" s="509"/>
      <c r="CG79" s="509"/>
      <c r="CH79" s="509"/>
      <c r="CI79" s="509"/>
      <c r="CJ79" s="509"/>
      <c r="CK79" s="509"/>
      <c r="CL79" s="509"/>
      <c r="CM79" s="509"/>
      <c r="CN79" s="509"/>
      <c r="CO79" s="509"/>
      <c r="CP79" s="509"/>
      <c r="CQ79" s="509"/>
      <c r="CR79" s="509"/>
      <c r="CS79" s="509"/>
      <c r="CT79" s="509"/>
      <c r="CU79" s="509"/>
      <c r="CV79" s="509"/>
      <c r="CW79" s="509"/>
      <c r="CX79" s="509"/>
      <c r="CY79" s="509"/>
      <c r="CZ79" s="509"/>
      <c r="DA79" s="509"/>
      <c r="DB79" s="509"/>
      <c r="DC79" s="509"/>
      <c r="DD79" s="509"/>
      <c r="DE79" s="509"/>
      <c r="DF79" s="509"/>
      <c r="DG79" s="509"/>
      <c r="DH79" s="509"/>
      <c r="DI79" s="509"/>
      <c r="DJ79" s="509"/>
      <c r="DK79" s="509"/>
      <c r="DL79" s="509"/>
      <c r="DM79" s="509"/>
      <c r="DN79" s="509"/>
      <c r="DO79" s="509"/>
      <c r="DP79" s="509"/>
      <c r="DQ79" s="509"/>
      <c r="DR79" s="509"/>
      <c r="DS79" s="509"/>
      <c r="DT79" s="509"/>
      <c r="DU79" s="509"/>
      <c r="DV79" s="509"/>
      <c r="DW79" s="509"/>
      <c r="DX79" s="509"/>
      <c r="DY79" s="509"/>
      <c r="DZ79" s="509"/>
      <c r="EA79" s="509"/>
      <c r="EB79" s="509"/>
      <c r="EC79" s="509"/>
      <c r="ED79" s="509"/>
      <c r="EE79" s="509"/>
      <c r="EF79" s="509"/>
      <c r="EG79" s="509"/>
      <c r="EH79" s="509"/>
      <c r="EI79" s="509"/>
      <c r="EJ79" s="509"/>
      <c r="EK79" s="509"/>
      <c r="EL79" s="509"/>
      <c r="EM79" s="509"/>
      <c r="EN79" s="509"/>
      <c r="EO79" s="509"/>
      <c r="EP79" s="509"/>
      <c r="EQ79" s="509"/>
      <c r="ER79" s="509"/>
      <c r="ES79" s="509"/>
      <c r="ET79" s="509"/>
      <c r="EU79" s="509"/>
      <c r="EV79" s="509"/>
      <c r="EW79" s="509"/>
      <c r="EX79" s="509"/>
      <c r="EY79" s="509"/>
      <c r="EZ79" s="509"/>
      <c r="FA79" s="509"/>
      <c r="FB79" s="509"/>
      <c r="FC79" s="509"/>
      <c r="FD79" s="509"/>
      <c r="FE79" s="509"/>
      <c r="FF79" s="509"/>
      <c r="FG79" s="509"/>
      <c r="FH79" s="509"/>
      <c r="FI79" s="509"/>
      <c r="FJ79" s="509"/>
      <c r="FK79" s="509"/>
      <c r="FL79" s="509"/>
      <c r="FM79" s="509"/>
      <c r="FN79" s="509"/>
      <c r="FO79" s="509"/>
      <c r="FP79" s="509"/>
      <c r="FQ79" s="509"/>
      <c r="FR79" s="509"/>
      <c r="FS79" s="509"/>
      <c r="FT79" s="509"/>
      <c r="FU79" s="509"/>
      <c r="FV79" s="509"/>
      <c r="FW79" s="509"/>
      <c r="FX79" s="509"/>
      <c r="FY79" s="509"/>
      <c r="FZ79" s="509"/>
      <c r="GA79" s="509"/>
      <c r="GB79" s="509"/>
      <c r="GC79" s="509"/>
      <c r="GD79" s="509"/>
      <c r="GE79" s="509"/>
      <c r="GF79" s="509"/>
      <c r="GG79" s="509"/>
      <c r="GH79" s="509"/>
      <c r="GI79" s="509"/>
      <c r="GJ79" s="509"/>
      <c r="GK79" s="509"/>
      <c r="GL79" s="509"/>
      <c r="GM79" s="509"/>
      <c r="GN79" s="509"/>
      <c r="GO79" s="509"/>
      <c r="GP79" s="509"/>
      <c r="GQ79" s="509"/>
      <c r="GR79" s="509"/>
      <c r="GS79" s="509"/>
      <c r="GT79" s="509"/>
      <c r="GU79" s="509"/>
      <c r="GV79" s="509"/>
      <c r="GW79" s="509"/>
      <c r="GX79" s="509"/>
      <c r="GY79" s="509"/>
      <c r="GZ79" s="509"/>
      <c r="HA79" s="509"/>
      <c r="HB79" s="509"/>
      <c r="HC79" s="509"/>
      <c r="HD79" s="509"/>
      <c r="HE79" s="509"/>
      <c r="HF79" s="509"/>
      <c r="HG79" s="509"/>
      <c r="HH79" s="509"/>
      <c r="HI79" s="509"/>
      <c r="HJ79" s="509"/>
      <c r="HK79" s="509"/>
      <c r="HL79" s="509"/>
      <c r="HM79" s="509"/>
      <c r="HN79" s="509"/>
      <c r="HO79" s="509"/>
      <c r="HP79" s="509"/>
      <c r="HQ79" s="509"/>
      <c r="HR79" s="509"/>
      <c r="HS79" s="509"/>
      <c r="HT79" s="509"/>
      <c r="HU79" s="509"/>
      <c r="HV79" s="509"/>
      <c r="HW79" s="509"/>
      <c r="HX79" s="509"/>
      <c r="HY79" s="509"/>
      <c r="HZ79" s="509"/>
      <c r="IA79" s="509"/>
      <c r="IB79" s="509"/>
      <c r="IC79" s="509"/>
      <c r="ID79" s="509"/>
      <c r="IE79" s="509"/>
      <c r="IF79" s="509"/>
      <c r="IG79" s="509"/>
      <c r="IH79" s="509"/>
      <c r="II79" s="509"/>
      <c r="IJ79" s="509"/>
      <c r="IK79" s="509"/>
      <c r="IL79" s="509"/>
      <c r="IM79" s="509"/>
      <c r="IN79" s="509"/>
    </row>
    <row r="80" spans="1:248" s="510" customFormat="1" ht="37.5" customHeight="1">
      <c r="A80" s="550" t="s">
        <v>32</v>
      </c>
      <c r="B80" s="551" t="s">
        <v>33</v>
      </c>
      <c r="C80" s="551" t="s">
        <v>34</v>
      </c>
      <c r="D80" s="541" t="s">
        <v>35</v>
      </c>
      <c r="E80" s="541" t="s">
        <v>36</v>
      </c>
      <c r="F80" s="541" t="s">
        <v>37</v>
      </c>
      <c r="G80" s="552" t="s">
        <v>38</v>
      </c>
      <c r="H80" s="550" t="s">
        <v>39</v>
      </c>
      <c r="I80" s="541" t="s">
        <v>40</v>
      </c>
      <c r="J80" s="584" t="s">
        <v>41</v>
      </c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39"/>
      <c r="BG80" s="339"/>
      <c r="BH80" s="339"/>
      <c r="BI80" s="339"/>
      <c r="BJ80" s="339"/>
      <c r="BK80" s="339"/>
      <c r="BL80" s="339"/>
      <c r="BM80" s="339"/>
      <c r="BN80" s="339"/>
      <c r="BO80" s="339"/>
      <c r="BP80" s="339"/>
      <c r="BQ80" s="339"/>
      <c r="BR80" s="339"/>
      <c r="BS80" s="339"/>
      <c r="BT80" s="339"/>
      <c r="BU80" s="339"/>
      <c r="BV80" s="339"/>
      <c r="BW80" s="339"/>
      <c r="BX80" s="339"/>
      <c r="BY80" s="339"/>
      <c r="BZ80" s="339"/>
      <c r="CA80" s="339"/>
      <c r="CB80" s="339"/>
      <c r="CC80" s="339"/>
      <c r="CD80" s="339"/>
      <c r="CE80" s="339"/>
      <c r="CF80" s="339"/>
      <c r="CG80" s="339"/>
      <c r="CH80" s="339"/>
      <c r="CI80" s="339"/>
      <c r="CJ80" s="339"/>
      <c r="CK80" s="339"/>
      <c r="CL80" s="339"/>
      <c r="CM80" s="339"/>
      <c r="CN80" s="339"/>
      <c r="CO80" s="339"/>
      <c r="CP80" s="339"/>
      <c r="CQ80" s="339"/>
      <c r="CR80" s="339"/>
      <c r="CS80" s="339"/>
      <c r="CT80" s="339"/>
      <c r="CU80" s="339"/>
      <c r="CV80" s="339"/>
      <c r="CW80" s="339"/>
      <c r="CX80" s="339"/>
      <c r="CY80" s="339"/>
      <c r="CZ80" s="339"/>
      <c r="DA80" s="339"/>
      <c r="DB80" s="339"/>
      <c r="DC80" s="339"/>
      <c r="DD80" s="339"/>
      <c r="DE80" s="339"/>
      <c r="DF80" s="339"/>
      <c r="DG80" s="339"/>
      <c r="DH80" s="339"/>
      <c r="DI80" s="339"/>
      <c r="DJ80" s="339"/>
      <c r="DK80" s="339"/>
      <c r="DL80" s="339"/>
      <c r="DM80" s="339"/>
      <c r="DN80" s="339"/>
      <c r="DO80" s="339"/>
      <c r="DP80" s="339"/>
      <c r="DQ80" s="339"/>
      <c r="DR80" s="339"/>
      <c r="DS80" s="339"/>
      <c r="DT80" s="339"/>
      <c r="DU80" s="339"/>
      <c r="DV80" s="339"/>
      <c r="DW80" s="339"/>
      <c r="DX80" s="339"/>
      <c r="DY80" s="339"/>
      <c r="DZ80" s="339"/>
      <c r="EA80" s="339"/>
      <c r="EB80" s="339"/>
      <c r="EC80" s="339"/>
      <c r="ED80" s="339"/>
      <c r="EE80" s="339"/>
      <c r="EF80" s="339"/>
      <c r="EG80" s="339"/>
      <c r="EH80" s="339"/>
      <c r="EI80" s="339"/>
      <c r="EJ80" s="339"/>
      <c r="EK80" s="339"/>
      <c r="EL80" s="339"/>
      <c r="EM80" s="339"/>
      <c r="EN80" s="339"/>
      <c r="EO80" s="339"/>
      <c r="EP80" s="339"/>
      <c r="EQ80" s="339"/>
      <c r="ER80" s="339"/>
      <c r="ES80" s="339"/>
      <c r="ET80" s="339"/>
      <c r="EU80" s="339"/>
      <c r="EV80" s="339"/>
      <c r="EW80" s="339"/>
      <c r="EX80" s="339"/>
      <c r="EY80" s="339"/>
      <c r="EZ80" s="339"/>
      <c r="FA80" s="339"/>
      <c r="FB80" s="339"/>
      <c r="FC80" s="339"/>
      <c r="FD80" s="339"/>
      <c r="FE80" s="339"/>
      <c r="FF80" s="339"/>
      <c r="FG80" s="339"/>
      <c r="FH80" s="339"/>
      <c r="FI80" s="339"/>
      <c r="FJ80" s="339"/>
      <c r="FK80" s="339"/>
      <c r="FL80" s="339"/>
      <c r="FM80" s="339"/>
      <c r="FN80" s="339"/>
      <c r="FO80" s="339"/>
      <c r="FP80" s="339"/>
      <c r="FQ80" s="339"/>
      <c r="FR80" s="339"/>
      <c r="FS80" s="339"/>
      <c r="FT80" s="339"/>
      <c r="FU80" s="339"/>
      <c r="FV80" s="339"/>
      <c r="FW80" s="339"/>
      <c r="FX80" s="339"/>
      <c r="FY80" s="339"/>
      <c r="FZ80" s="339"/>
      <c r="GA80" s="339"/>
      <c r="GB80" s="339"/>
      <c r="GC80" s="339"/>
      <c r="GD80" s="339"/>
      <c r="GE80" s="339"/>
      <c r="GF80" s="339"/>
      <c r="GG80" s="339"/>
      <c r="GH80" s="339"/>
      <c r="GI80" s="339"/>
      <c r="GJ80" s="339"/>
      <c r="GK80" s="339"/>
      <c r="GL80" s="339"/>
      <c r="GM80" s="339"/>
      <c r="GN80" s="339"/>
      <c r="GO80" s="339"/>
      <c r="GP80" s="339"/>
      <c r="GQ80" s="339"/>
      <c r="GR80" s="339"/>
      <c r="GS80" s="339"/>
      <c r="GT80" s="339"/>
      <c r="GU80" s="339"/>
      <c r="GV80" s="339"/>
      <c r="GW80" s="339"/>
      <c r="GX80" s="339"/>
      <c r="GY80" s="339"/>
      <c r="GZ80" s="339"/>
      <c r="HA80" s="339"/>
      <c r="HB80" s="339"/>
      <c r="HC80" s="339"/>
      <c r="HD80" s="339"/>
      <c r="HE80" s="339"/>
      <c r="HF80" s="339"/>
      <c r="HG80" s="339"/>
      <c r="HH80" s="339"/>
      <c r="HI80" s="339"/>
      <c r="HJ80" s="339"/>
      <c r="HK80" s="339"/>
      <c r="HL80" s="339"/>
      <c r="HM80" s="339"/>
      <c r="HN80" s="339"/>
      <c r="HO80" s="339"/>
      <c r="HP80" s="339"/>
      <c r="HQ80" s="339"/>
      <c r="HR80" s="339"/>
      <c r="HS80" s="339"/>
      <c r="HT80" s="339"/>
      <c r="HU80" s="339"/>
      <c r="HV80" s="339"/>
      <c r="HW80" s="339"/>
      <c r="HX80" s="339"/>
      <c r="HY80" s="339"/>
      <c r="HZ80" s="339"/>
      <c r="IA80" s="339"/>
      <c r="IB80" s="339"/>
      <c r="IC80" s="339"/>
      <c r="ID80" s="339"/>
      <c r="IE80" s="339"/>
      <c r="IF80" s="339"/>
      <c r="IG80" s="339"/>
      <c r="IH80" s="339"/>
      <c r="II80" s="339"/>
      <c r="IJ80" s="339"/>
      <c r="IK80" s="339"/>
      <c r="IL80" s="347"/>
      <c r="IM80" s="347"/>
      <c r="IN80" s="347"/>
    </row>
    <row r="81" spans="1:10" ht="34.5" customHeight="1">
      <c r="A81" s="602" t="s">
        <v>19</v>
      </c>
      <c r="B81" s="603">
        <v>1</v>
      </c>
      <c r="C81" s="196" t="s">
        <v>226</v>
      </c>
      <c r="D81" s="196" t="s">
        <v>62</v>
      </c>
      <c r="E81" s="196">
        <v>50</v>
      </c>
      <c r="F81" s="196" t="s">
        <v>227</v>
      </c>
      <c r="G81" s="604">
        <v>1000</v>
      </c>
      <c r="H81" s="605" t="s">
        <v>45</v>
      </c>
      <c r="I81" s="477" t="s">
        <v>228</v>
      </c>
      <c r="J81" s="472" t="s">
        <v>47</v>
      </c>
    </row>
    <row r="82" spans="1:10" ht="34.5" customHeight="1">
      <c r="A82" s="606"/>
      <c r="B82" s="603">
        <v>2</v>
      </c>
      <c r="C82" s="370" t="s">
        <v>229</v>
      </c>
      <c r="D82" s="370" t="s">
        <v>62</v>
      </c>
      <c r="E82" s="370">
        <v>48</v>
      </c>
      <c r="F82" s="370" t="s">
        <v>230</v>
      </c>
      <c r="G82" s="607">
        <v>1600</v>
      </c>
      <c r="H82" s="605" t="s">
        <v>69</v>
      </c>
      <c r="I82" s="478" t="s">
        <v>231</v>
      </c>
      <c r="J82" s="633" t="s">
        <v>70</v>
      </c>
    </row>
    <row r="83" spans="1:10" ht="34.5" customHeight="1">
      <c r="A83" s="606"/>
      <c r="B83" s="603">
        <v>3</v>
      </c>
      <c r="C83" s="195" t="s">
        <v>232</v>
      </c>
      <c r="D83" s="195" t="s">
        <v>62</v>
      </c>
      <c r="E83" s="195">
        <v>49</v>
      </c>
      <c r="F83" s="195" t="s">
        <v>233</v>
      </c>
      <c r="G83" s="608">
        <v>1400</v>
      </c>
      <c r="H83" s="314" t="s">
        <v>51</v>
      </c>
      <c r="I83" s="477" t="s">
        <v>234</v>
      </c>
      <c r="J83" s="633" t="s">
        <v>53</v>
      </c>
    </row>
    <row r="84" spans="1:10" ht="34.5" customHeight="1">
      <c r="A84" s="606"/>
      <c r="B84" s="603">
        <v>4</v>
      </c>
      <c r="C84" s="195" t="s">
        <v>235</v>
      </c>
      <c r="D84" s="195" t="s">
        <v>43</v>
      </c>
      <c r="E84" s="195">
        <v>45</v>
      </c>
      <c r="F84" s="195" t="s">
        <v>236</v>
      </c>
      <c r="G84" s="607">
        <v>1600</v>
      </c>
      <c r="H84" s="174" t="s">
        <v>69</v>
      </c>
      <c r="I84" s="477" t="s">
        <v>237</v>
      </c>
      <c r="J84" s="633" t="s">
        <v>70</v>
      </c>
    </row>
    <row r="85" spans="1:10" ht="34.5" customHeight="1">
      <c r="A85" s="606"/>
      <c r="B85" s="603">
        <v>5</v>
      </c>
      <c r="C85" s="196" t="s">
        <v>238</v>
      </c>
      <c r="D85" s="196" t="s">
        <v>62</v>
      </c>
      <c r="E85" s="196">
        <v>42</v>
      </c>
      <c r="F85" s="196" t="s">
        <v>239</v>
      </c>
      <c r="G85" s="607">
        <v>1600</v>
      </c>
      <c r="H85" s="314" t="s">
        <v>83</v>
      </c>
      <c r="I85" s="634" t="s">
        <v>240</v>
      </c>
      <c r="J85" s="633" t="s">
        <v>70</v>
      </c>
    </row>
    <row r="86" spans="1:10" ht="34.5" customHeight="1">
      <c r="A86" s="606"/>
      <c r="B86" s="603">
        <v>6</v>
      </c>
      <c r="C86" s="196" t="s">
        <v>241</v>
      </c>
      <c r="D86" s="196" t="s">
        <v>43</v>
      </c>
      <c r="E86" s="196">
        <v>40</v>
      </c>
      <c r="F86" s="196" t="s">
        <v>239</v>
      </c>
      <c r="G86" s="608">
        <v>1600</v>
      </c>
      <c r="H86" s="314" t="s">
        <v>69</v>
      </c>
      <c r="I86" s="634" t="s">
        <v>60</v>
      </c>
      <c r="J86" s="633" t="s">
        <v>70</v>
      </c>
    </row>
    <row r="87" spans="1:10" ht="34.5" customHeight="1">
      <c r="A87" s="606"/>
      <c r="B87" s="603">
        <v>7</v>
      </c>
      <c r="C87" s="609" t="s">
        <v>242</v>
      </c>
      <c r="D87" s="609" t="s">
        <v>62</v>
      </c>
      <c r="E87" s="610">
        <v>34</v>
      </c>
      <c r="F87" s="609" t="s">
        <v>243</v>
      </c>
      <c r="G87" s="608">
        <v>1600</v>
      </c>
      <c r="H87" s="314" t="s">
        <v>69</v>
      </c>
      <c r="I87" s="635" t="s">
        <v>244</v>
      </c>
      <c r="J87" s="633" t="s">
        <v>70</v>
      </c>
    </row>
    <row r="88" spans="1:10" ht="34.5" customHeight="1">
      <c r="A88" s="606"/>
      <c r="B88" s="603">
        <v>8</v>
      </c>
      <c r="C88" s="609" t="s">
        <v>245</v>
      </c>
      <c r="D88" s="609" t="s">
        <v>62</v>
      </c>
      <c r="E88" s="610">
        <v>54</v>
      </c>
      <c r="F88" s="609" t="s">
        <v>243</v>
      </c>
      <c r="G88" s="607">
        <v>1600</v>
      </c>
      <c r="H88" s="314" t="s">
        <v>69</v>
      </c>
      <c r="I88" s="635" t="s">
        <v>246</v>
      </c>
      <c r="J88" s="633" t="s">
        <v>70</v>
      </c>
    </row>
    <row r="89" spans="1:10" ht="34.5" customHeight="1">
      <c r="A89" s="606"/>
      <c r="B89" s="603">
        <v>9</v>
      </c>
      <c r="C89" s="609" t="s">
        <v>247</v>
      </c>
      <c r="D89" s="609" t="s">
        <v>62</v>
      </c>
      <c r="E89" s="610">
        <v>44</v>
      </c>
      <c r="F89" s="609" t="s">
        <v>243</v>
      </c>
      <c r="G89" s="608">
        <v>1000</v>
      </c>
      <c r="H89" s="314" t="s">
        <v>59</v>
      </c>
      <c r="I89" s="481" t="s">
        <v>78</v>
      </c>
      <c r="J89" s="472" t="s">
        <v>47</v>
      </c>
    </row>
    <row r="90" spans="1:10" ht="34.5" customHeight="1">
      <c r="A90" s="606"/>
      <c r="B90" s="603">
        <v>10</v>
      </c>
      <c r="C90" s="609" t="s">
        <v>248</v>
      </c>
      <c r="D90" s="609" t="s">
        <v>62</v>
      </c>
      <c r="E90" s="610">
        <v>48</v>
      </c>
      <c r="F90" s="609" t="s">
        <v>243</v>
      </c>
      <c r="G90" s="608">
        <v>1600</v>
      </c>
      <c r="H90" s="314" t="s">
        <v>69</v>
      </c>
      <c r="I90" s="635" t="s">
        <v>249</v>
      </c>
      <c r="J90" s="633" t="s">
        <v>70</v>
      </c>
    </row>
    <row r="91" spans="1:10" ht="34.5" customHeight="1">
      <c r="A91" s="606"/>
      <c r="B91" s="603">
        <v>11</v>
      </c>
      <c r="C91" s="611" t="s">
        <v>250</v>
      </c>
      <c r="D91" s="611" t="s">
        <v>62</v>
      </c>
      <c r="E91" s="612">
        <v>51</v>
      </c>
      <c r="F91" s="611" t="s">
        <v>243</v>
      </c>
      <c r="G91" s="608">
        <v>1400</v>
      </c>
      <c r="H91" s="314" t="s">
        <v>51</v>
      </c>
      <c r="I91" s="636" t="s">
        <v>251</v>
      </c>
      <c r="J91" s="633" t="s">
        <v>53</v>
      </c>
    </row>
    <row r="92" spans="1:10" ht="34.5" customHeight="1">
      <c r="A92" s="606"/>
      <c r="B92" s="603">
        <v>12</v>
      </c>
      <c r="C92" s="611" t="s">
        <v>252</v>
      </c>
      <c r="D92" s="611" t="s">
        <v>62</v>
      </c>
      <c r="E92" s="612">
        <v>53</v>
      </c>
      <c r="F92" s="611" t="s">
        <v>243</v>
      </c>
      <c r="G92" s="607">
        <v>1400</v>
      </c>
      <c r="H92" s="314" t="s">
        <v>51</v>
      </c>
      <c r="I92" s="636" t="s">
        <v>253</v>
      </c>
      <c r="J92" s="633" t="s">
        <v>53</v>
      </c>
    </row>
    <row r="93" spans="1:10" ht="34.5" customHeight="1">
      <c r="A93" s="606"/>
      <c r="B93" s="603">
        <v>13</v>
      </c>
      <c r="C93" s="611" t="s">
        <v>254</v>
      </c>
      <c r="D93" s="611" t="s">
        <v>62</v>
      </c>
      <c r="E93" s="612">
        <v>49</v>
      </c>
      <c r="F93" s="611" t="s">
        <v>243</v>
      </c>
      <c r="G93" s="608">
        <v>1400</v>
      </c>
      <c r="H93" s="314" t="s">
        <v>51</v>
      </c>
      <c r="I93" s="636" t="s">
        <v>255</v>
      </c>
      <c r="J93" s="633" t="s">
        <v>53</v>
      </c>
    </row>
    <row r="94" spans="1:10" ht="34.5" customHeight="1">
      <c r="A94" s="606"/>
      <c r="B94" s="603">
        <v>14</v>
      </c>
      <c r="C94" s="611" t="s">
        <v>256</v>
      </c>
      <c r="D94" s="611" t="s">
        <v>62</v>
      </c>
      <c r="E94" s="612">
        <v>48</v>
      </c>
      <c r="F94" s="611" t="s">
        <v>243</v>
      </c>
      <c r="G94" s="608">
        <v>1600</v>
      </c>
      <c r="H94" s="314" t="s">
        <v>69</v>
      </c>
      <c r="I94" s="636" t="s">
        <v>257</v>
      </c>
      <c r="J94" s="633" t="s">
        <v>70</v>
      </c>
    </row>
    <row r="95" spans="1:10" ht="34.5" customHeight="1">
      <c r="A95" s="606"/>
      <c r="B95" s="603">
        <v>15</v>
      </c>
      <c r="C95" s="611" t="s">
        <v>258</v>
      </c>
      <c r="D95" s="611" t="s">
        <v>62</v>
      </c>
      <c r="E95" s="612">
        <v>54</v>
      </c>
      <c r="F95" s="611" t="s">
        <v>243</v>
      </c>
      <c r="G95" s="608">
        <v>1400</v>
      </c>
      <c r="H95" s="314" t="s">
        <v>64</v>
      </c>
      <c r="I95" s="636" t="s">
        <v>259</v>
      </c>
      <c r="J95" s="633" t="s">
        <v>53</v>
      </c>
    </row>
    <row r="96" spans="1:10" ht="34.5" customHeight="1">
      <c r="A96" s="606"/>
      <c r="B96" s="603">
        <v>16</v>
      </c>
      <c r="C96" s="415" t="s">
        <v>260</v>
      </c>
      <c r="D96" s="416" t="s">
        <v>62</v>
      </c>
      <c r="E96" s="416">
        <v>46</v>
      </c>
      <c r="F96" s="131" t="s">
        <v>261</v>
      </c>
      <c r="G96" s="613">
        <v>1000</v>
      </c>
      <c r="H96" s="464" t="s">
        <v>45</v>
      </c>
      <c r="I96" s="637" t="s">
        <v>262</v>
      </c>
      <c r="J96" s="472" t="s">
        <v>47</v>
      </c>
    </row>
    <row r="97" spans="1:10" ht="34.5" customHeight="1">
      <c r="A97" s="606"/>
      <c r="B97" s="603">
        <v>17</v>
      </c>
      <c r="C97" s="614" t="s">
        <v>263</v>
      </c>
      <c r="D97" s="615" t="s">
        <v>62</v>
      </c>
      <c r="E97" s="616">
        <v>55</v>
      </c>
      <c r="F97" s="614" t="s">
        <v>243</v>
      </c>
      <c r="G97" s="608">
        <v>1400</v>
      </c>
      <c r="H97" s="314" t="s">
        <v>64</v>
      </c>
      <c r="I97" s="638" t="s">
        <v>264</v>
      </c>
      <c r="J97" s="633" t="s">
        <v>53</v>
      </c>
    </row>
    <row r="98" spans="1:10" ht="34.5" customHeight="1">
      <c r="A98" s="606"/>
      <c r="B98" s="603">
        <v>18</v>
      </c>
      <c r="C98" s="617" t="s">
        <v>265</v>
      </c>
      <c r="D98" s="617" t="s">
        <v>43</v>
      </c>
      <c r="E98" s="618">
        <v>45</v>
      </c>
      <c r="F98" s="617" t="s">
        <v>243</v>
      </c>
      <c r="G98" s="619">
        <v>1000</v>
      </c>
      <c r="H98" s="314" t="s">
        <v>45</v>
      </c>
      <c r="I98" s="638" t="s">
        <v>266</v>
      </c>
      <c r="J98" s="472" t="s">
        <v>47</v>
      </c>
    </row>
    <row r="99" spans="1:10" ht="34.5" customHeight="1">
      <c r="A99" s="606"/>
      <c r="B99" s="603">
        <v>19</v>
      </c>
      <c r="C99" s="196" t="s">
        <v>267</v>
      </c>
      <c r="D99" s="196" t="s">
        <v>43</v>
      </c>
      <c r="E99" s="196">
        <v>42</v>
      </c>
      <c r="F99" s="196" t="s">
        <v>268</v>
      </c>
      <c r="G99" s="608">
        <v>1000</v>
      </c>
      <c r="H99" s="314" t="s">
        <v>45</v>
      </c>
      <c r="I99" s="478" t="s">
        <v>269</v>
      </c>
      <c r="J99" s="472" t="s">
        <v>47</v>
      </c>
    </row>
    <row r="100" spans="1:10" ht="34.5" customHeight="1">
      <c r="A100" s="606"/>
      <c r="B100" s="603">
        <v>20</v>
      </c>
      <c r="C100" s="196" t="s">
        <v>270</v>
      </c>
      <c r="D100" s="196" t="s">
        <v>62</v>
      </c>
      <c r="E100" s="196">
        <v>43</v>
      </c>
      <c r="F100" s="196" t="s">
        <v>268</v>
      </c>
      <c r="G100" s="607">
        <v>1600</v>
      </c>
      <c r="H100" s="314" t="s">
        <v>69</v>
      </c>
      <c r="I100" s="478" t="s">
        <v>271</v>
      </c>
      <c r="J100" s="633" t="s">
        <v>70</v>
      </c>
    </row>
    <row r="101" spans="1:10" ht="34.5" customHeight="1">
      <c r="A101" s="606"/>
      <c r="B101" s="603">
        <v>21</v>
      </c>
      <c r="C101" s="196" t="s">
        <v>272</v>
      </c>
      <c r="D101" s="196" t="s">
        <v>62</v>
      </c>
      <c r="E101" s="196">
        <v>50</v>
      </c>
      <c r="F101" s="196" t="s">
        <v>273</v>
      </c>
      <c r="G101" s="607">
        <v>1000</v>
      </c>
      <c r="H101" s="314" t="s">
        <v>59</v>
      </c>
      <c r="I101" s="639" t="s">
        <v>274</v>
      </c>
      <c r="J101" s="472" t="s">
        <v>47</v>
      </c>
    </row>
    <row r="102" spans="1:10" ht="34.5" customHeight="1">
      <c r="A102" s="606"/>
      <c r="B102" s="603">
        <v>22</v>
      </c>
      <c r="C102" s="196" t="s">
        <v>275</v>
      </c>
      <c r="D102" s="196" t="s">
        <v>62</v>
      </c>
      <c r="E102" s="196">
        <v>46</v>
      </c>
      <c r="F102" s="196" t="s">
        <v>276</v>
      </c>
      <c r="G102" s="620">
        <v>1000</v>
      </c>
      <c r="H102" s="621" t="s">
        <v>45</v>
      </c>
      <c r="I102" s="639" t="s">
        <v>277</v>
      </c>
      <c r="J102" s="472" t="s">
        <v>47</v>
      </c>
    </row>
    <row r="103" spans="1:10" ht="34.5" customHeight="1">
      <c r="A103" s="606"/>
      <c r="B103" s="603">
        <v>23</v>
      </c>
      <c r="C103" s="57" t="s">
        <v>278</v>
      </c>
      <c r="D103" s="196" t="s">
        <v>43</v>
      </c>
      <c r="E103" s="196">
        <v>29</v>
      </c>
      <c r="F103" s="196" t="s">
        <v>279</v>
      </c>
      <c r="G103" s="620">
        <v>1000</v>
      </c>
      <c r="H103" s="621" t="s">
        <v>45</v>
      </c>
      <c r="I103" s="57" t="s">
        <v>280</v>
      </c>
      <c r="J103" s="472" t="s">
        <v>47</v>
      </c>
    </row>
    <row r="104" spans="1:10" ht="34.5" customHeight="1">
      <c r="A104" s="606"/>
      <c r="B104" s="603">
        <v>24</v>
      </c>
      <c r="C104" s="18" t="s">
        <v>281</v>
      </c>
      <c r="D104" s="479" t="s">
        <v>43</v>
      </c>
      <c r="E104" s="479">
        <v>45</v>
      </c>
      <c r="F104" s="479" t="s">
        <v>279</v>
      </c>
      <c r="G104" s="622">
        <v>1000</v>
      </c>
      <c r="H104" s="621" t="s">
        <v>59</v>
      </c>
      <c r="I104" s="57" t="s">
        <v>282</v>
      </c>
      <c r="J104" s="472" t="s">
        <v>47</v>
      </c>
    </row>
    <row r="105" spans="1:10" ht="34.5" customHeight="1">
      <c r="A105" s="606"/>
      <c r="B105" s="603">
        <v>25</v>
      </c>
      <c r="C105" s="57" t="s">
        <v>283</v>
      </c>
      <c r="D105" s="196" t="s">
        <v>43</v>
      </c>
      <c r="E105" s="196">
        <v>47</v>
      </c>
      <c r="F105" s="196" t="s">
        <v>279</v>
      </c>
      <c r="G105" s="620">
        <v>1000</v>
      </c>
      <c r="H105" s="621" t="s">
        <v>59</v>
      </c>
      <c r="I105" s="57" t="s">
        <v>284</v>
      </c>
      <c r="J105" s="472" t="s">
        <v>47</v>
      </c>
    </row>
    <row r="106" spans="1:10" ht="34.5" customHeight="1">
      <c r="A106" s="606"/>
      <c r="B106" s="603">
        <v>26</v>
      </c>
      <c r="C106" s="195" t="s">
        <v>285</v>
      </c>
      <c r="D106" s="195" t="s">
        <v>62</v>
      </c>
      <c r="E106" s="195">
        <v>46</v>
      </c>
      <c r="F106" s="195" t="s">
        <v>286</v>
      </c>
      <c r="G106" s="497">
        <v>1000</v>
      </c>
      <c r="H106" s="623" t="s">
        <v>45</v>
      </c>
      <c r="I106" s="64" t="s">
        <v>287</v>
      </c>
      <c r="J106" s="472" t="s">
        <v>47</v>
      </c>
    </row>
    <row r="107" spans="1:10" ht="34.5" customHeight="1">
      <c r="A107" s="606"/>
      <c r="B107" s="603">
        <v>27</v>
      </c>
      <c r="C107" s="196" t="s">
        <v>288</v>
      </c>
      <c r="D107" s="196" t="s">
        <v>62</v>
      </c>
      <c r="E107" s="196">
        <v>48</v>
      </c>
      <c r="F107" s="196" t="s">
        <v>289</v>
      </c>
      <c r="G107" s="497">
        <v>1000</v>
      </c>
      <c r="H107" s="624" t="s">
        <v>45</v>
      </c>
      <c r="I107" s="478" t="s">
        <v>73</v>
      </c>
      <c r="J107" s="472" t="s">
        <v>47</v>
      </c>
    </row>
    <row r="108" spans="1:10" ht="34.5" customHeight="1">
      <c r="A108" s="606"/>
      <c r="B108" s="603">
        <v>28</v>
      </c>
      <c r="C108" s="196" t="s">
        <v>290</v>
      </c>
      <c r="D108" s="196" t="s">
        <v>62</v>
      </c>
      <c r="E108" s="196">
        <v>36</v>
      </c>
      <c r="F108" s="196" t="s">
        <v>291</v>
      </c>
      <c r="G108" s="497">
        <v>1000</v>
      </c>
      <c r="H108" s="491" t="s">
        <v>59</v>
      </c>
      <c r="I108" s="478" t="s">
        <v>73</v>
      </c>
      <c r="J108" s="472" t="s">
        <v>47</v>
      </c>
    </row>
    <row r="109" spans="1:10" ht="34.5" customHeight="1">
      <c r="A109" s="606"/>
      <c r="B109" s="603">
        <v>29</v>
      </c>
      <c r="C109" s="196" t="s">
        <v>292</v>
      </c>
      <c r="D109" s="196" t="s">
        <v>43</v>
      </c>
      <c r="E109" s="196">
        <v>45</v>
      </c>
      <c r="F109" s="196" t="s">
        <v>291</v>
      </c>
      <c r="G109" s="620">
        <v>1000</v>
      </c>
      <c r="H109" s="491" t="s">
        <v>59</v>
      </c>
      <c r="I109" s="478" t="s">
        <v>293</v>
      </c>
      <c r="J109" s="472" t="s">
        <v>47</v>
      </c>
    </row>
    <row r="110" spans="1:10" ht="34.5" customHeight="1">
      <c r="A110" s="606"/>
      <c r="B110" s="603">
        <v>30</v>
      </c>
      <c r="C110" s="196" t="s">
        <v>294</v>
      </c>
      <c r="D110" s="196" t="s">
        <v>43</v>
      </c>
      <c r="E110" s="196">
        <v>37</v>
      </c>
      <c r="F110" s="196" t="s">
        <v>295</v>
      </c>
      <c r="G110" s="625">
        <v>1600</v>
      </c>
      <c r="H110" s="491" t="s">
        <v>69</v>
      </c>
      <c r="I110" s="478" t="s">
        <v>296</v>
      </c>
      <c r="J110" s="469" t="s">
        <v>70</v>
      </c>
    </row>
    <row r="111" spans="1:10" ht="34.5" customHeight="1">
      <c r="A111" s="606"/>
      <c r="B111" s="603">
        <v>31</v>
      </c>
      <c r="C111" s="196" t="s">
        <v>297</v>
      </c>
      <c r="D111" s="196" t="s">
        <v>43</v>
      </c>
      <c r="E111" s="196">
        <v>38</v>
      </c>
      <c r="F111" s="196" t="s">
        <v>295</v>
      </c>
      <c r="G111" s="625">
        <v>1600</v>
      </c>
      <c r="H111" s="491" t="s">
        <v>69</v>
      </c>
      <c r="I111" s="478" t="s">
        <v>60</v>
      </c>
      <c r="J111" s="469" t="s">
        <v>70</v>
      </c>
    </row>
    <row r="112" spans="1:10" ht="34.5" customHeight="1">
      <c r="A112" s="606"/>
      <c r="B112" s="603">
        <v>32</v>
      </c>
      <c r="C112" s="196" t="s">
        <v>298</v>
      </c>
      <c r="D112" s="196" t="s">
        <v>43</v>
      </c>
      <c r="E112" s="196">
        <v>43</v>
      </c>
      <c r="F112" s="196" t="s">
        <v>295</v>
      </c>
      <c r="G112" s="625">
        <v>1600</v>
      </c>
      <c r="H112" s="491" t="s">
        <v>69</v>
      </c>
      <c r="I112" s="478" t="s">
        <v>299</v>
      </c>
      <c r="J112" s="469" t="s">
        <v>70</v>
      </c>
    </row>
    <row r="113" spans="1:10" ht="34.5" customHeight="1">
      <c r="A113" s="606"/>
      <c r="B113" s="603">
        <v>33</v>
      </c>
      <c r="C113" s="196" t="s">
        <v>300</v>
      </c>
      <c r="D113" s="196" t="s">
        <v>43</v>
      </c>
      <c r="E113" s="196">
        <v>47</v>
      </c>
      <c r="F113" s="196" t="s">
        <v>291</v>
      </c>
      <c r="G113" s="497">
        <v>1600</v>
      </c>
      <c r="H113" s="491" t="s">
        <v>69</v>
      </c>
      <c r="I113" s="478" t="s">
        <v>301</v>
      </c>
      <c r="J113" s="469" t="s">
        <v>70</v>
      </c>
    </row>
    <row r="114" spans="1:10" ht="34.5" customHeight="1">
      <c r="A114" s="606"/>
      <c r="B114" s="603">
        <v>34</v>
      </c>
      <c r="C114" s="57" t="s">
        <v>302</v>
      </c>
      <c r="D114" s="196" t="s">
        <v>43</v>
      </c>
      <c r="E114" s="196">
        <v>49</v>
      </c>
      <c r="F114" s="196" t="s">
        <v>279</v>
      </c>
      <c r="G114" s="497">
        <v>1000</v>
      </c>
      <c r="H114" s="69" t="s">
        <v>59</v>
      </c>
      <c r="I114" s="57" t="s">
        <v>303</v>
      </c>
      <c r="J114" s="472" t="s">
        <v>47</v>
      </c>
    </row>
    <row r="115" spans="1:10" ht="34.5" customHeight="1">
      <c r="A115" s="606"/>
      <c r="B115" s="603">
        <v>35</v>
      </c>
      <c r="C115" s="57" t="s">
        <v>304</v>
      </c>
      <c r="D115" s="196" t="s">
        <v>43</v>
      </c>
      <c r="E115" s="196">
        <v>39</v>
      </c>
      <c r="F115" s="196" t="s">
        <v>279</v>
      </c>
      <c r="G115" s="497">
        <v>1000</v>
      </c>
      <c r="H115" s="69" t="s">
        <v>59</v>
      </c>
      <c r="I115" s="57" t="s">
        <v>305</v>
      </c>
      <c r="J115" s="472" t="s">
        <v>47</v>
      </c>
    </row>
    <row r="116" spans="1:10" ht="34.5" customHeight="1">
      <c r="A116" s="606"/>
      <c r="B116" s="603">
        <v>36</v>
      </c>
      <c r="C116" s="57" t="s">
        <v>306</v>
      </c>
      <c r="D116" s="196" t="s">
        <v>43</v>
      </c>
      <c r="E116" s="196">
        <v>38</v>
      </c>
      <c r="F116" s="196" t="s">
        <v>279</v>
      </c>
      <c r="G116" s="497">
        <v>1400</v>
      </c>
      <c r="H116" s="69" t="s">
        <v>51</v>
      </c>
      <c r="I116" s="57" t="s">
        <v>305</v>
      </c>
      <c r="J116" s="633" t="s">
        <v>53</v>
      </c>
    </row>
    <row r="117" spans="1:10" ht="34.5" customHeight="1">
      <c r="A117" s="606"/>
      <c r="B117" s="603">
        <v>37</v>
      </c>
      <c r="C117" s="57" t="s">
        <v>307</v>
      </c>
      <c r="D117" s="196" t="s">
        <v>43</v>
      </c>
      <c r="E117" s="196">
        <v>34</v>
      </c>
      <c r="F117" s="196" t="s">
        <v>279</v>
      </c>
      <c r="G117" s="626">
        <v>1600</v>
      </c>
      <c r="H117" s="581" t="s">
        <v>69</v>
      </c>
      <c r="I117" s="57" t="s">
        <v>308</v>
      </c>
      <c r="J117" s="469" t="s">
        <v>70</v>
      </c>
    </row>
    <row r="118" spans="1:10" ht="34.5" customHeight="1">
      <c r="A118" s="606"/>
      <c r="B118" s="603">
        <v>38</v>
      </c>
      <c r="C118" s="195" t="s">
        <v>309</v>
      </c>
      <c r="D118" s="195" t="s">
        <v>62</v>
      </c>
      <c r="E118" s="195">
        <v>55</v>
      </c>
      <c r="F118" s="195" t="s">
        <v>310</v>
      </c>
      <c r="G118" s="497">
        <v>1000</v>
      </c>
      <c r="H118" s="623" t="s">
        <v>45</v>
      </c>
      <c r="I118" s="478" t="s">
        <v>311</v>
      </c>
      <c r="J118" s="472" t="s">
        <v>47</v>
      </c>
    </row>
    <row r="119" spans="1:10" ht="34.5" customHeight="1">
      <c r="A119" s="606"/>
      <c r="B119" s="603">
        <v>39</v>
      </c>
      <c r="C119" s="196" t="s">
        <v>312</v>
      </c>
      <c r="D119" s="196" t="s">
        <v>62</v>
      </c>
      <c r="E119" s="196">
        <v>45</v>
      </c>
      <c r="F119" s="195" t="s">
        <v>273</v>
      </c>
      <c r="G119" s="497">
        <v>1000</v>
      </c>
      <c r="H119" s="623" t="s">
        <v>45</v>
      </c>
      <c r="I119" s="577" t="s">
        <v>313</v>
      </c>
      <c r="J119" s="472" t="s">
        <v>47</v>
      </c>
    </row>
    <row r="120" spans="1:10" ht="34.5" customHeight="1">
      <c r="A120" s="606"/>
      <c r="B120" s="603">
        <v>40</v>
      </c>
      <c r="C120" s="196" t="s">
        <v>314</v>
      </c>
      <c r="D120" s="196" t="s">
        <v>43</v>
      </c>
      <c r="E120" s="196">
        <v>45</v>
      </c>
      <c r="F120" s="196" t="s">
        <v>315</v>
      </c>
      <c r="G120" s="497">
        <v>1600</v>
      </c>
      <c r="H120" s="370" t="s">
        <v>69</v>
      </c>
      <c r="I120" s="196" t="s">
        <v>316</v>
      </c>
      <c r="J120" s="469" t="s">
        <v>70</v>
      </c>
    </row>
    <row r="121" spans="1:10" ht="34.5" customHeight="1">
      <c r="A121" s="606"/>
      <c r="B121" s="603">
        <v>41</v>
      </c>
      <c r="C121" s="196" t="s">
        <v>317</v>
      </c>
      <c r="D121" s="196" t="s">
        <v>62</v>
      </c>
      <c r="E121" s="196">
        <v>50</v>
      </c>
      <c r="F121" s="196" t="s">
        <v>273</v>
      </c>
      <c r="G121" s="497">
        <v>1000</v>
      </c>
      <c r="H121" s="627" t="s">
        <v>59</v>
      </c>
      <c r="I121" s="577" t="s">
        <v>318</v>
      </c>
      <c r="J121" s="472" t="s">
        <v>47</v>
      </c>
    </row>
    <row r="122" spans="1:10" ht="34.5" customHeight="1">
      <c r="A122" s="606"/>
      <c r="B122" s="603">
        <v>42</v>
      </c>
      <c r="C122" s="196" t="s">
        <v>319</v>
      </c>
      <c r="D122" s="196" t="s">
        <v>62</v>
      </c>
      <c r="E122" s="196">
        <v>40</v>
      </c>
      <c r="F122" s="196" t="s">
        <v>320</v>
      </c>
      <c r="G122" s="497">
        <v>1000</v>
      </c>
      <c r="H122" s="370" t="s">
        <v>45</v>
      </c>
      <c r="I122" s="196" t="s">
        <v>321</v>
      </c>
      <c r="J122" s="472" t="s">
        <v>47</v>
      </c>
    </row>
    <row r="123" spans="1:10" ht="34.5" customHeight="1">
      <c r="A123" s="606"/>
      <c r="B123" s="603">
        <v>43</v>
      </c>
      <c r="C123" s="196" t="s">
        <v>322</v>
      </c>
      <c r="D123" s="196" t="s">
        <v>43</v>
      </c>
      <c r="E123" s="196">
        <v>49</v>
      </c>
      <c r="F123" s="196" t="s">
        <v>295</v>
      </c>
      <c r="G123" s="625">
        <v>1600</v>
      </c>
      <c r="H123" s="69" t="s">
        <v>69</v>
      </c>
      <c r="I123" s="478" t="s">
        <v>73</v>
      </c>
      <c r="J123" s="469" t="s">
        <v>70</v>
      </c>
    </row>
    <row r="124" spans="1:10" ht="34.5" customHeight="1">
      <c r="A124" s="606"/>
      <c r="B124" s="603">
        <v>44</v>
      </c>
      <c r="C124" s="57" t="s">
        <v>323</v>
      </c>
      <c r="D124" s="196" t="s">
        <v>43</v>
      </c>
      <c r="E124" s="196">
        <v>34</v>
      </c>
      <c r="F124" s="196" t="s">
        <v>279</v>
      </c>
      <c r="G124" s="497">
        <v>1400</v>
      </c>
      <c r="H124" s="57" t="s">
        <v>51</v>
      </c>
      <c r="I124" s="57" t="s">
        <v>60</v>
      </c>
      <c r="J124" s="633" t="s">
        <v>53</v>
      </c>
    </row>
    <row r="125" spans="1:10" ht="34.5" customHeight="1">
      <c r="A125" s="606"/>
      <c r="B125" s="603">
        <v>45</v>
      </c>
      <c r="C125" s="57" t="s">
        <v>324</v>
      </c>
      <c r="D125" s="196" t="s">
        <v>43</v>
      </c>
      <c r="E125" s="196">
        <v>36</v>
      </c>
      <c r="F125" s="196" t="s">
        <v>279</v>
      </c>
      <c r="G125" s="497">
        <v>1400</v>
      </c>
      <c r="H125" s="57" t="s">
        <v>51</v>
      </c>
      <c r="I125" s="57" t="s">
        <v>325</v>
      </c>
      <c r="J125" s="633" t="s">
        <v>53</v>
      </c>
    </row>
    <row r="126" spans="1:10" ht="34.5" customHeight="1">
      <c r="A126" s="606"/>
      <c r="B126" s="603">
        <v>46</v>
      </c>
      <c r="C126" s="57" t="s">
        <v>326</v>
      </c>
      <c r="D126" s="196" t="s">
        <v>43</v>
      </c>
      <c r="E126" s="196">
        <v>32</v>
      </c>
      <c r="F126" s="196" t="s">
        <v>279</v>
      </c>
      <c r="G126" s="497">
        <v>1000</v>
      </c>
      <c r="H126" s="57" t="s">
        <v>59</v>
      </c>
      <c r="I126" s="57" t="s">
        <v>327</v>
      </c>
      <c r="J126" s="472" t="s">
        <v>47</v>
      </c>
    </row>
    <row r="127" spans="1:10" ht="34.5" customHeight="1">
      <c r="A127" s="606"/>
      <c r="B127" s="603">
        <v>47</v>
      </c>
      <c r="C127" s="614" t="s">
        <v>328</v>
      </c>
      <c r="D127" s="614" t="s">
        <v>62</v>
      </c>
      <c r="E127" s="616">
        <v>55</v>
      </c>
      <c r="F127" s="614" t="s">
        <v>243</v>
      </c>
      <c r="G127" s="628">
        <v>1600</v>
      </c>
      <c r="H127" s="581" t="s">
        <v>69</v>
      </c>
      <c r="I127" s="638" t="s">
        <v>329</v>
      </c>
      <c r="J127" s="469" t="s">
        <v>70</v>
      </c>
    </row>
    <row r="128" spans="1:10" ht="34.5" customHeight="1">
      <c r="A128" s="606"/>
      <c r="B128" s="603">
        <v>48</v>
      </c>
      <c r="C128" s="614" t="s">
        <v>330</v>
      </c>
      <c r="D128" s="614" t="s">
        <v>43</v>
      </c>
      <c r="E128" s="616">
        <v>38</v>
      </c>
      <c r="F128" s="614" t="s">
        <v>243</v>
      </c>
      <c r="G128" s="628">
        <v>1000</v>
      </c>
      <c r="H128" s="322" t="s">
        <v>45</v>
      </c>
      <c r="I128" s="638" t="s">
        <v>331</v>
      </c>
      <c r="J128" s="640" t="s">
        <v>47</v>
      </c>
    </row>
    <row r="129" spans="1:10" ht="34.5" customHeight="1">
      <c r="A129" s="606"/>
      <c r="B129" s="641">
        <v>49</v>
      </c>
      <c r="C129" s="206" t="s">
        <v>332</v>
      </c>
      <c r="D129" s="479" t="s">
        <v>43</v>
      </c>
      <c r="E129" s="206" t="s">
        <v>58</v>
      </c>
      <c r="F129" s="18" t="s">
        <v>333</v>
      </c>
      <c r="G129" s="642">
        <v>1600</v>
      </c>
      <c r="H129" s="69" t="s">
        <v>83</v>
      </c>
      <c r="I129" s="478" t="s">
        <v>334</v>
      </c>
      <c r="J129" s="663" t="s">
        <v>70</v>
      </c>
    </row>
    <row r="130" spans="1:10" ht="34.5" customHeight="1">
      <c r="A130" s="643"/>
      <c r="B130" s="644">
        <v>50</v>
      </c>
      <c r="C130" s="196" t="s">
        <v>335</v>
      </c>
      <c r="D130" s="196" t="s">
        <v>43</v>
      </c>
      <c r="E130" s="196">
        <v>40</v>
      </c>
      <c r="F130" s="196" t="s">
        <v>336</v>
      </c>
      <c r="G130" s="497">
        <v>1000</v>
      </c>
      <c r="H130" s="329" t="s">
        <v>45</v>
      </c>
      <c r="I130" s="481" t="s">
        <v>337</v>
      </c>
      <c r="J130" s="456" t="s">
        <v>47</v>
      </c>
    </row>
    <row r="131" spans="1:250" s="513" customFormat="1" ht="24" customHeight="1">
      <c r="A131" s="645" t="s">
        <v>156</v>
      </c>
      <c r="B131" s="645" t="s">
        <v>338</v>
      </c>
      <c r="C131" s="339"/>
      <c r="D131" s="339"/>
      <c r="E131" s="339"/>
      <c r="F131" s="339"/>
      <c r="G131" s="646">
        <f>SUM(G81:G130)</f>
        <v>64400</v>
      </c>
      <c r="H131" s="339"/>
      <c r="I131" s="664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  <c r="AA131" s="339"/>
      <c r="AB131" s="339"/>
      <c r="AC131" s="339"/>
      <c r="AD131" s="339"/>
      <c r="AE131" s="339"/>
      <c r="AF131" s="339"/>
      <c r="AG131" s="339"/>
      <c r="AH131" s="339"/>
      <c r="AI131" s="339"/>
      <c r="AJ131" s="339"/>
      <c r="AK131" s="339"/>
      <c r="AL131" s="339"/>
      <c r="AM131" s="339"/>
      <c r="AN131" s="339"/>
      <c r="AO131" s="339"/>
      <c r="AP131" s="339"/>
      <c r="AQ131" s="339"/>
      <c r="AR131" s="339"/>
      <c r="AS131" s="339"/>
      <c r="AT131" s="339"/>
      <c r="AU131" s="339"/>
      <c r="AV131" s="339"/>
      <c r="AW131" s="339"/>
      <c r="AX131" s="339"/>
      <c r="AY131" s="339"/>
      <c r="AZ131" s="339"/>
      <c r="BA131" s="339"/>
      <c r="BB131" s="339"/>
      <c r="BC131" s="339"/>
      <c r="BD131" s="339"/>
      <c r="BE131" s="339"/>
      <c r="BF131" s="339"/>
      <c r="BG131" s="339"/>
      <c r="BH131" s="339"/>
      <c r="BI131" s="339"/>
      <c r="BJ131" s="339"/>
      <c r="BK131" s="339"/>
      <c r="BL131" s="339"/>
      <c r="BM131" s="339"/>
      <c r="BN131" s="339"/>
      <c r="BO131" s="339"/>
      <c r="BP131" s="339"/>
      <c r="BQ131" s="339"/>
      <c r="BR131" s="339"/>
      <c r="BS131" s="339"/>
      <c r="BT131" s="339"/>
      <c r="BU131" s="339"/>
      <c r="BV131" s="339"/>
      <c r="BW131" s="339"/>
      <c r="BX131" s="339"/>
      <c r="BY131" s="339"/>
      <c r="BZ131" s="339"/>
      <c r="CA131" s="339"/>
      <c r="CB131" s="339"/>
      <c r="CC131" s="339"/>
      <c r="CD131" s="339"/>
      <c r="CE131" s="339"/>
      <c r="CF131" s="339"/>
      <c r="CG131" s="339"/>
      <c r="CH131" s="339"/>
      <c r="CI131" s="339"/>
      <c r="CJ131" s="339"/>
      <c r="CK131" s="339"/>
      <c r="CL131" s="339"/>
      <c r="CM131" s="339"/>
      <c r="CN131" s="339"/>
      <c r="CO131" s="339"/>
      <c r="CP131" s="339"/>
      <c r="CQ131" s="339"/>
      <c r="CR131" s="339"/>
      <c r="CS131" s="339"/>
      <c r="CT131" s="339"/>
      <c r="CU131" s="339"/>
      <c r="CV131" s="339"/>
      <c r="CW131" s="339"/>
      <c r="CX131" s="339"/>
      <c r="CY131" s="339"/>
      <c r="CZ131" s="339"/>
      <c r="DA131" s="339"/>
      <c r="DB131" s="339"/>
      <c r="DC131" s="339"/>
      <c r="DD131" s="339"/>
      <c r="DE131" s="339"/>
      <c r="DF131" s="339"/>
      <c r="DG131" s="339"/>
      <c r="DH131" s="339"/>
      <c r="DI131" s="339"/>
      <c r="DJ131" s="339"/>
      <c r="DK131" s="339"/>
      <c r="DL131" s="339"/>
      <c r="DM131" s="339"/>
      <c r="DN131" s="339"/>
      <c r="DO131" s="339"/>
      <c r="DP131" s="339"/>
      <c r="DQ131" s="339"/>
      <c r="DR131" s="339"/>
      <c r="DS131" s="339"/>
      <c r="DT131" s="339"/>
      <c r="DU131" s="339"/>
      <c r="DV131" s="339"/>
      <c r="DW131" s="339"/>
      <c r="DX131" s="339"/>
      <c r="DY131" s="339"/>
      <c r="DZ131" s="339"/>
      <c r="EA131" s="339"/>
      <c r="EB131" s="339"/>
      <c r="EC131" s="339"/>
      <c r="ED131" s="339"/>
      <c r="EE131" s="339"/>
      <c r="EF131" s="339"/>
      <c r="EG131" s="339"/>
      <c r="EH131" s="339"/>
      <c r="EI131" s="339"/>
      <c r="EJ131" s="339"/>
      <c r="EK131" s="339"/>
      <c r="EL131" s="339"/>
      <c r="EM131" s="339"/>
      <c r="EN131" s="339"/>
      <c r="EO131" s="339"/>
      <c r="EP131" s="339"/>
      <c r="EQ131" s="339"/>
      <c r="ER131" s="339"/>
      <c r="ES131" s="339"/>
      <c r="ET131" s="339"/>
      <c r="EU131" s="339"/>
      <c r="EV131" s="339"/>
      <c r="EW131" s="339"/>
      <c r="EX131" s="339"/>
      <c r="EY131" s="339"/>
      <c r="EZ131" s="339"/>
      <c r="FA131" s="339"/>
      <c r="FB131" s="339"/>
      <c r="FC131" s="339"/>
      <c r="FD131" s="339"/>
      <c r="FE131" s="339"/>
      <c r="FF131" s="339"/>
      <c r="FG131" s="339"/>
      <c r="FH131" s="339"/>
      <c r="FI131" s="339"/>
      <c r="FJ131" s="339"/>
      <c r="FK131" s="339"/>
      <c r="FL131" s="339"/>
      <c r="FM131" s="339"/>
      <c r="FN131" s="339"/>
      <c r="FO131" s="339"/>
      <c r="FP131" s="339"/>
      <c r="FQ131" s="339"/>
      <c r="FR131" s="339"/>
      <c r="FS131" s="339"/>
      <c r="FT131" s="339"/>
      <c r="FU131" s="339"/>
      <c r="FV131" s="339"/>
      <c r="FW131" s="339"/>
      <c r="FX131" s="339"/>
      <c r="FY131" s="339"/>
      <c r="FZ131" s="339"/>
      <c r="GA131" s="339"/>
      <c r="GB131" s="339"/>
      <c r="GC131" s="339"/>
      <c r="GD131" s="339"/>
      <c r="GE131" s="339"/>
      <c r="GF131" s="339"/>
      <c r="GG131" s="339"/>
      <c r="GH131" s="339"/>
      <c r="GI131" s="339"/>
      <c r="GJ131" s="339"/>
      <c r="GK131" s="339"/>
      <c r="GL131" s="339"/>
      <c r="GM131" s="339"/>
      <c r="GN131" s="339"/>
      <c r="GO131" s="339"/>
      <c r="GP131" s="339"/>
      <c r="GQ131" s="339"/>
      <c r="GR131" s="339"/>
      <c r="GS131" s="339"/>
      <c r="GT131" s="339"/>
      <c r="GU131" s="339"/>
      <c r="GV131" s="339"/>
      <c r="GW131" s="339"/>
      <c r="GX131" s="339"/>
      <c r="GY131" s="339"/>
      <c r="GZ131" s="339"/>
      <c r="HA131" s="339"/>
      <c r="HB131" s="339"/>
      <c r="HC131" s="339"/>
      <c r="HD131" s="339"/>
      <c r="HE131" s="339"/>
      <c r="HF131" s="339"/>
      <c r="HG131" s="339"/>
      <c r="HH131" s="339"/>
      <c r="HI131" s="339"/>
      <c r="HJ131" s="339"/>
      <c r="HK131" s="339"/>
      <c r="HL131" s="339"/>
      <c r="HM131" s="339"/>
      <c r="HN131" s="339"/>
      <c r="HO131" s="339"/>
      <c r="HP131" s="339"/>
      <c r="HQ131" s="339"/>
      <c r="HR131" s="339"/>
      <c r="HS131" s="339"/>
      <c r="HT131" s="339"/>
      <c r="HU131" s="339"/>
      <c r="HV131" s="339"/>
      <c r="HW131" s="339"/>
      <c r="HX131" s="339"/>
      <c r="HY131" s="339"/>
      <c r="HZ131" s="339"/>
      <c r="IA131" s="339"/>
      <c r="IB131" s="339"/>
      <c r="IC131" s="339"/>
      <c r="ID131" s="339"/>
      <c r="IE131" s="339"/>
      <c r="IF131" s="339"/>
      <c r="IG131" s="339"/>
      <c r="IH131" s="339"/>
      <c r="II131" s="339"/>
      <c r="IJ131" s="339"/>
      <c r="IK131" s="339"/>
      <c r="IL131" s="347"/>
      <c r="IM131" s="347"/>
      <c r="IN131" s="347"/>
      <c r="IO131" s="352"/>
      <c r="IP131" s="352"/>
    </row>
    <row r="132" spans="1:248" s="510" customFormat="1" ht="37.5" customHeight="1">
      <c r="A132" s="550" t="s">
        <v>32</v>
      </c>
      <c r="B132" s="551" t="s">
        <v>33</v>
      </c>
      <c r="C132" s="551" t="s">
        <v>34</v>
      </c>
      <c r="D132" s="541" t="s">
        <v>35</v>
      </c>
      <c r="E132" s="541" t="s">
        <v>36</v>
      </c>
      <c r="F132" s="541" t="s">
        <v>37</v>
      </c>
      <c r="G132" s="552" t="s">
        <v>38</v>
      </c>
      <c r="H132" s="550" t="s">
        <v>39</v>
      </c>
      <c r="I132" s="541" t="s">
        <v>40</v>
      </c>
      <c r="J132" s="584" t="s">
        <v>41</v>
      </c>
      <c r="K132" s="339"/>
      <c r="L132" s="339"/>
      <c r="M132" s="339"/>
      <c r="N132" s="339"/>
      <c r="O132" s="339"/>
      <c r="P132" s="339"/>
      <c r="Q132" s="339"/>
      <c r="R132" s="339"/>
      <c r="S132" s="339"/>
      <c r="T132" s="339"/>
      <c r="U132" s="339"/>
      <c r="V132" s="339"/>
      <c r="W132" s="339"/>
      <c r="X132" s="339"/>
      <c r="Y132" s="339"/>
      <c r="Z132" s="339"/>
      <c r="AA132" s="339"/>
      <c r="AB132" s="339"/>
      <c r="AC132" s="339"/>
      <c r="AD132" s="339"/>
      <c r="AE132" s="339"/>
      <c r="AF132" s="339"/>
      <c r="AG132" s="339"/>
      <c r="AH132" s="339"/>
      <c r="AI132" s="339"/>
      <c r="AJ132" s="339"/>
      <c r="AK132" s="339"/>
      <c r="AL132" s="339"/>
      <c r="AM132" s="339"/>
      <c r="AN132" s="339"/>
      <c r="AO132" s="339"/>
      <c r="AP132" s="339"/>
      <c r="AQ132" s="339"/>
      <c r="AR132" s="339"/>
      <c r="AS132" s="339"/>
      <c r="AT132" s="339"/>
      <c r="AU132" s="339"/>
      <c r="AV132" s="339"/>
      <c r="AW132" s="339"/>
      <c r="AX132" s="339"/>
      <c r="AY132" s="339"/>
      <c r="AZ132" s="339"/>
      <c r="BA132" s="339"/>
      <c r="BB132" s="339"/>
      <c r="BC132" s="339"/>
      <c r="BD132" s="339"/>
      <c r="BE132" s="339"/>
      <c r="BF132" s="339"/>
      <c r="BG132" s="339"/>
      <c r="BH132" s="339"/>
      <c r="BI132" s="339"/>
      <c r="BJ132" s="339"/>
      <c r="BK132" s="339"/>
      <c r="BL132" s="339"/>
      <c r="BM132" s="339"/>
      <c r="BN132" s="339"/>
      <c r="BO132" s="339"/>
      <c r="BP132" s="339"/>
      <c r="BQ132" s="339"/>
      <c r="BR132" s="339"/>
      <c r="BS132" s="339"/>
      <c r="BT132" s="339"/>
      <c r="BU132" s="339"/>
      <c r="BV132" s="339"/>
      <c r="BW132" s="339"/>
      <c r="BX132" s="339"/>
      <c r="BY132" s="339"/>
      <c r="BZ132" s="339"/>
      <c r="CA132" s="339"/>
      <c r="CB132" s="339"/>
      <c r="CC132" s="339"/>
      <c r="CD132" s="339"/>
      <c r="CE132" s="339"/>
      <c r="CF132" s="339"/>
      <c r="CG132" s="339"/>
      <c r="CH132" s="339"/>
      <c r="CI132" s="339"/>
      <c r="CJ132" s="339"/>
      <c r="CK132" s="339"/>
      <c r="CL132" s="339"/>
      <c r="CM132" s="339"/>
      <c r="CN132" s="339"/>
      <c r="CO132" s="339"/>
      <c r="CP132" s="339"/>
      <c r="CQ132" s="339"/>
      <c r="CR132" s="339"/>
      <c r="CS132" s="339"/>
      <c r="CT132" s="339"/>
      <c r="CU132" s="339"/>
      <c r="CV132" s="339"/>
      <c r="CW132" s="339"/>
      <c r="CX132" s="339"/>
      <c r="CY132" s="339"/>
      <c r="CZ132" s="339"/>
      <c r="DA132" s="339"/>
      <c r="DB132" s="339"/>
      <c r="DC132" s="339"/>
      <c r="DD132" s="339"/>
      <c r="DE132" s="339"/>
      <c r="DF132" s="339"/>
      <c r="DG132" s="339"/>
      <c r="DH132" s="339"/>
      <c r="DI132" s="339"/>
      <c r="DJ132" s="339"/>
      <c r="DK132" s="339"/>
      <c r="DL132" s="339"/>
      <c r="DM132" s="339"/>
      <c r="DN132" s="339"/>
      <c r="DO132" s="339"/>
      <c r="DP132" s="339"/>
      <c r="DQ132" s="339"/>
      <c r="DR132" s="339"/>
      <c r="DS132" s="339"/>
      <c r="DT132" s="339"/>
      <c r="DU132" s="339"/>
      <c r="DV132" s="339"/>
      <c r="DW132" s="339"/>
      <c r="DX132" s="339"/>
      <c r="DY132" s="339"/>
      <c r="DZ132" s="339"/>
      <c r="EA132" s="339"/>
      <c r="EB132" s="339"/>
      <c r="EC132" s="339"/>
      <c r="ED132" s="339"/>
      <c r="EE132" s="339"/>
      <c r="EF132" s="339"/>
      <c r="EG132" s="339"/>
      <c r="EH132" s="339"/>
      <c r="EI132" s="339"/>
      <c r="EJ132" s="339"/>
      <c r="EK132" s="339"/>
      <c r="EL132" s="339"/>
      <c r="EM132" s="339"/>
      <c r="EN132" s="339"/>
      <c r="EO132" s="339"/>
      <c r="EP132" s="339"/>
      <c r="EQ132" s="339"/>
      <c r="ER132" s="339"/>
      <c r="ES132" s="339"/>
      <c r="ET132" s="339"/>
      <c r="EU132" s="339"/>
      <c r="EV132" s="339"/>
      <c r="EW132" s="339"/>
      <c r="EX132" s="339"/>
      <c r="EY132" s="339"/>
      <c r="EZ132" s="339"/>
      <c r="FA132" s="339"/>
      <c r="FB132" s="339"/>
      <c r="FC132" s="339"/>
      <c r="FD132" s="339"/>
      <c r="FE132" s="339"/>
      <c r="FF132" s="339"/>
      <c r="FG132" s="339"/>
      <c r="FH132" s="339"/>
      <c r="FI132" s="339"/>
      <c r="FJ132" s="339"/>
      <c r="FK132" s="339"/>
      <c r="FL132" s="339"/>
      <c r="FM132" s="339"/>
      <c r="FN132" s="339"/>
      <c r="FO132" s="339"/>
      <c r="FP132" s="339"/>
      <c r="FQ132" s="339"/>
      <c r="FR132" s="339"/>
      <c r="FS132" s="339"/>
      <c r="FT132" s="339"/>
      <c r="FU132" s="339"/>
      <c r="FV132" s="339"/>
      <c r="FW132" s="339"/>
      <c r="FX132" s="339"/>
      <c r="FY132" s="339"/>
      <c r="FZ132" s="339"/>
      <c r="GA132" s="339"/>
      <c r="GB132" s="339"/>
      <c r="GC132" s="339"/>
      <c r="GD132" s="339"/>
      <c r="GE132" s="339"/>
      <c r="GF132" s="339"/>
      <c r="GG132" s="339"/>
      <c r="GH132" s="339"/>
      <c r="GI132" s="339"/>
      <c r="GJ132" s="339"/>
      <c r="GK132" s="339"/>
      <c r="GL132" s="339"/>
      <c r="GM132" s="339"/>
      <c r="GN132" s="339"/>
      <c r="GO132" s="339"/>
      <c r="GP132" s="339"/>
      <c r="GQ132" s="339"/>
      <c r="GR132" s="339"/>
      <c r="GS132" s="339"/>
      <c r="GT132" s="339"/>
      <c r="GU132" s="339"/>
      <c r="GV132" s="339"/>
      <c r="GW132" s="339"/>
      <c r="GX132" s="339"/>
      <c r="GY132" s="339"/>
      <c r="GZ132" s="339"/>
      <c r="HA132" s="339"/>
      <c r="HB132" s="339"/>
      <c r="HC132" s="339"/>
      <c r="HD132" s="339"/>
      <c r="HE132" s="339"/>
      <c r="HF132" s="339"/>
      <c r="HG132" s="339"/>
      <c r="HH132" s="339"/>
      <c r="HI132" s="339"/>
      <c r="HJ132" s="339"/>
      <c r="HK132" s="339"/>
      <c r="HL132" s="339"/>
      <c r="HM132" s="339"/>
      <c r="HN132" s="339"/>
      <c r="HO132" s="339"/>
      <c r="HP132" s="339"/>
      <c r="HQ132" s="339"/>
      <c r="HR132" s="339"/>
      <c r="HS132" s="339"/>
      <c r="HT132" s="339"/>
      <c r="HU132" s="339"/>
      <c r="HV132" s="339"/>
      <c r="HW132" s="339"/>
      <c r="HX132" s="339"/>
      <c r="HY132" s="339"/>
      <c r="HZ132" s="339"/>
      <c r="IA132" s="339"/>
      <c r="IB132" s="339"/>
      <c r="IC132" s="339"/>
      <c r="ID132" s="339"/>
      <c r="IE132" s="339"/>
      <c r="IF132" s="339"/>
      <c r="IG132" s="339"/>
      <c r="IH132" s="339"/>
      <c r="II132" s="339"/>
      <c r="IJ132" s="339"/>
      <c r="IK132" s="339"/>
      <c r="IL132" s="347"/>
      <c r="IM132" s="347"/>
      <c r="IN132" s="347"/>
    </row>
    <row r="133" spans="1:10" ht="34.5" customHeight="1">
      <c r="A133" s="647" t="s">
        <v>17</v>
      </c>
      <c r="B133" s="648">
        <v>1</v>
      </c>
      <c r="C133" s="649" t="s">
        <v>339</v>
      </c>
      <c r="D133" s="650" t="s">
        <v>62</v>
      </c>
      <c r="E133" s="651">
        <v>47</v>
      </c>
      <c r="F133" s="652" t="s">
        <v>340</v>
      </c>
      <c r="G133" s="651">
        <v>1600</v>
      </c>
      <c r="H133" s="219" t="s">
        <v>83</v>
      </c>
      <c r="I133" s="665" t="s">
        <v>73</v>
      </c>
      <c r="J133" s="469" t="s">
        <v>70</v>
      </c>
    </row>
    <row r="134" spans="1:10" ht="34.5" customHeight="1">
      <c r="A134" s="647"/>
      <c r="B134" s="648">
        <v>2</v>
      </c>
      <c r="C134" s="653" t="s">
        <v>341</v>
      </c>
      <c r="D134" s="218" t="s">
        <v>62</v>
      </c>
      <c r="E134" s="218">
        <v>44</v>
      </c>
      <c r="F134" s="219" t="s">
        <v>342</v>
      </c>
      <c r="G134" s="654">
        <v>1000</v>
      </c>
      <c r="H134" s="219" t="s">
        <v>45</v>
      </c>
      <c r="I134" s="666" t="s">
        <v>343</v>
      </c>
      <c r="J134" s="472" t="s">
        <v>47</v>
      </c>
    </row>
    <row r="135" spans="1:10" ht="34.5" customHeight="1">
      <c r="A135" s="647"/>
      <c r="B135" s="648">
        <v>3</v>
      </c>
      <c r="C135" s="653" t="s">
        <v>344</v>
      </c>
      <c r="D135" s="218" t="s">
        <v>62</v>
      </c>
      <c r="E135" s="218">
        <v>34</v>
      </c>
      <c r="F135" s="219" t="s">
        <v>345</v>
      </c>
      <c r="G135" s="654">
        <v>1400</v>
      </c>
      <c r="H135" s="219" t="s">
        <v>64</v>
      </c>
      <c r="I135" s="666" t="s">
        <v>78</v>
      </c>
      <c r="J135" s="633" t="s">
        <v>53</v>
      </c>
    </row>
    <row r="136" spans="1:10" ht="34.5" customHeight="1">
      <c r="A136" s="647"/>
      <c r="B136" s="648">
        <v>4</v>
      </c>
      <c r="C136" s="655" t="s">
        <v>346</v>
      </c>
      <c r="D136" s="201" t="s">
        <v>62</v>
      </c>
      <c r="E136" s="201">
        <v>33</v>
      </c>
      <c r="F136" s="201" t="s">
        <v>347</v>
      </c>
      <c r="G136" s="656">
        <v>1000</v>
      </c>
      <c r="H136" s="334" t="s">
        <v>348</v>
      </c>
      <c r="I136" s="667" t="s">
        <v>349</v>
      </c>
      <c r="J136" s="472" t="s">
        <v>47</v>
      </c>
    </row>
    <row r="137" spans="1:10" ht="34.5" customHeight="1">
      <c r="A137" s="647"/>
      <c r="B137" s="648">
        <v>5</v>
      </c>
      <c r="C137" s="218" t="s">
        <v>350</v>
      </c>
      <c r="D137" s="464" t="s">
        <v>62</v>
      </c>
      <c r="E137" s="464">
        <v>49</v>
      </c>
      <c r="F137" s="464" t="s">
        <v>340</v>
      </c>
      <c r="G137" s="657">
        <v>1400</v>
      </c>
      <c r="H137" s="219" t="s">
        <v>51</v>
      </c>
      <c r="I137" s="668" t="s">
        <v>351</v>
      </c>
      <c r="J137" s="633" t="s">
        <v>53</v>
      </c>
    </row>
    <row r="138" spans="1:250" s="514" customFormat="1" ht="16.5" customHeight="1">
      <c r="A138" s="658" t="s">
        <v>352</v>
      </c>
      <c r="B138" s="659" t="s">
        <v>353</v>
      </c>
      <c r="C138" s="659"/>
      <c r="D138" s="659"/>
      <c r="E138" s="659"/>
      <c r="F138" s="659"/>
      <c r="G138" s="660">
        <f>SUM(G133:G137)</f>
        <v>6400</v>
      </c>
      <c r="H138" s="661"/>
      <c r="I138" s="659"/>
      <c r="J138" s="669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  <c r="AS138" s="511"/>
      <c r="AT138" s="511"/>
      <c r="AU138" s="511"/>
      <c r="AV138" s="511"/>
      <c r="AW138" s="511"/>
      <c r="AX138" s="511"/>
      <c r="AY138" s="511"/>
      <c r="AZ138" s="511"/>
      <c r="BA138" s="511"/>
      <c r="BB138" s="511"/>
      <c r="BC138" s="511"/>
      <c r="BD138" s="511"/>
      <c r="BE138" s="511"/>
      <c r="BF138" s="511"/>
      <c r="BG138" s="511"/>
      <c r="BH138" s="511"/>
      <c r="BI138" s="511"/>
      <c r="BJ138" s="511"/>
      <c r="BK138" s="511"/>
      <c r="BL138" s="511"/>
      <c r="BM138" s="511"/>
      <c r="BN138" s="511"/>
      <c r="BO138" s="511"/>
      <c r="BP138" s="511"/>
      <c r="BQ138" s="511"/>
      <c r="BR138" s="511"/>
      <c r="BS138" s="511"/>
      <c r="BT138" s="511"/>
      <c r="BU138" s="511"/>
      <c r="BV138" s="511"/>
      <c r="BW138" s="511"/>
      <c r="BX138" s="511"/>
      <c r="BY138" s="511"/>
      <c r="BZ138" s="511"/>
      <c r="CA138" s="511"/>
      <c r="CB138" s="511"/>
      <c r="CC138" s="511"/>
      <c r="CD138" s="511"/>
      <c r="CE138" s="511"/>
      <c r="CF138" s="511"/>
      <c r="CG138" s="511"/>
      <c r="CH138" s="511"/>
      <c r="CI138" s="511"/>
      <c r="CJ138" s="511"/>
      <c r="CK138" s="511"/>
      <c r="CL138" s="511"/>
      <c r="CM138" s="511"/>
      <c r="CN138" s="511"/>
      <c r="CO138" s="511"/>
      <c r="CP138" s="511"/>
      <c r="CQ138" s="511"/>
      <c r="CR138" s="511"/>
      <c r="CS138" s="511"/>
      <c r="CT138" s="511"/>
      <c r="CU138" s="511"/>
      <c r="CV138" s="511"/>
      <c r="CW138" s="511"/>
      <c r="CX138" s="511"/>
      <c r="CY138" s="511"/>
      <c r="CZ138" s="511"/>
      <c r="DA138" s="511"/>
      <c r="DB138" s="511"/>
      <c r="DC138" s="511"/>
      <c r="DD138" s="511"/>
      <c r="DE138" s="511"/>
      <c r="DF138" s="511"/>
      <c r="DG138" s="511"/>
      <c r="DH138" s="511"/>
      <c r="DI138" s="511"/>
      <c r="DJ138" s="511"/>
      <c r="DK138" s="511"/>
      <c r="DL138" s="511"/>
      <c r="DM138" s="511"/>
      <c r="DN138" s="511"/>
      <c r="DO138" s="511"/>
      <c r="DP138" s="511"/>
      <c r="DQ138" s="511"/>
      <c r="DR138" s="511"/>
      <c r="DS138" s="511"/>
      <c r="DT138" s="511"/>
      <c r="DU138" s="511"/>
      <c r="DV138" s="511"/>
      <c r="DW138" s="511"/>
      <c r="DX138" s="511"/>
      <c r="DY138" s="511"/>
      <c r="DZ138" s="511"/>
      <c r="EA138" s="511"/>
      <c r="EB138" s="511"/>
      <c r="EC138" s="511"/>
      <c r="ED138" s="511"/>
      <c r="EE138" s="511"/>
      <c r="EF138" s="511"/>
      <c r="EG138" s="511"/>
      <c r="EH138" s="511"/>
      <c r="EI138" s="511"/>
      <c r="EJ138" s="511"/>
      <c r="EK138" s="511"/>
      <c r="EL138" s="511"/>
      <c r="EM138" s="511"/>
      <c r="EN138" s="511"/>
      <c r="EO138" s="511"/>
      <c r="EP138" s="511"/>
      <c r="EQ138" s="511"/>
      <c r="ER138" s="511"/>
      <c r="ES138" s="511"/>
      <c r="ET138" s="511"/>
      <c r="EU138" s="511"/>
      <c r="EV138" s="511"/>
      <c r="EW138" s="511"/>
      <c r="EX138" s="511"/>
      <c r="EY138" s="511"/>
      <c r="EZ138" s="511"/>
      <c r="FA138" s="511"/>
      <c r="FB138" s="511"/>
      <c r="FC138" s="511"/>
      <c r="FD138" s="511"/>
      <c r="FE138" s="511"/>
      <c r="FF138" s="511"/>
      <c r="FG138" s="511"/>
      <c r="FH138" s="511"/>
      <c r="FI138" s="511"/>
      <c r="FJ138" s="511"/>
      <c r="FK138" s="511"/>
      <c r="FL138" s="511"/>
      <c r="FM138" s="511"/>
      <c r="FN138" s="511"/>
      <c r="FO138" s="511"/>
      <c r="FP138" s="511"/>
      <c r="FQ138" s="511"/>
      <c r="FR138" s="511"/>
      <c r="FS138" s="511"/>
      <c r="FT138" s="511"/>
      <c r="FU138" s="511"/>
      <c r="FV138" s="511"/>
      <c r="FW138" s="511"/>
      <c r="FX138" s="511"/>
      <c r="FY138" s="511"/>
      <c r="FZ138" s="511"/>
      <c r="GA138" s="511"/>
      <c r="GB138" s="511"/>
      <c r="GC138" s="511"/>
      <c r="GD138" s="511"/>
      <c r="GE138" s="511"/>
      <c r="GF138" s="511"/>
      <c r="GG138" s="511"/>
      <c r="GH138" s="511"/>
      <c r="GI138" s="511"/>
      <c r="GJ138" s="511"/>
      <c r="GK138" s="511"/>
      <c r="GL138" s="511"/>
      <c r="GM138" s="511"/>
      <c r="GN138" s="511"/>
      <c r="GO138" s="511"/>
      <c r="GP138" s="511"/>
      <c r="GQ138" s="511"/>
      <c r="GR138" s="511"/>
      <c r="GS138" s="511"/>
      <c r="GT138" s="511"/>
      <c r="GU138" s="511"/>
      <c r="GV138" s="511"/>
      <c r="GW138" s="511"/>
      <c r="GX138" s="511"/>
      <c r="GY138" s="511"/>
      <c r="GZ138" s="511"/>
      <c r="HA138" s="511"/>
      <c r="HB138" s="511"/>
      <c r="HC138" s="511"/>
      <c r="HD138" s="511"/>
      <c r="HE138" s="511"/>
      <c r="HF138" s="511"/>
      <c r="HG138" s="511"/>
      <c r="HH138" s="511"/>
      <c r="HI138" s="511"/>
      <c r="HJ138" s="511"/>
      <c r="HK138" s="511"/>
      <c r="HL138" s="511"/>
      <c r="HM138" s="511"/>
      <c r="HN138" s="511"/>
      <c r="HO138" s="511"/>
      <c r="HP138" s="511"/>
      <c r="HQ138" s="511"/>
      <c r="HR138" s="511"/>
      <c r="HS138" s="511"/>
      <c r="HT138" s="511"/>
      <c r="HU138" s="511"/>
      <c r="HV138" s="511"/>
      <c r="HW138" s="511"/>
      <c r="HX138" s="511"/>
      <c r="HY138" s="511"/>
      <c r="HZ138" s="511"/>
      <c r="IA138" s="511"/>
      <c r="IB138" s="511"/>
      <c r="IC138" s="511"/>
      <c r="ID138" s="511"/>
      <c r="IE138" s="511"/>
      <c r="IF138" s="511"/>
      <c r="IG138" s="511"/>
      <c r="IH138" s="511"/>
      <c r="II138" s="511"/>
      <c r="IJ138" s="511"/>
      <c r="IK138" s="511"/>
      <c r="IL138" s="99"/>
      <c r="IM138" s="99"/>
      <c r="IN138" s="99"/>
      <c r="IO138" s="670"/>
      <c r="IP138" s="670"/>
    </row>
    <row r="139" spans="1:10" ht="16.5" customHeight="1">
      <c r="A139" s="556" t="s">
        <v>354</v>
      </c>
      <c r="B139" s="557"/>
      <c r="C139" s="557"/>
      <c r="D139" s="557"/>
      <c r="E139" s="557"/>
      <c r="F139" s="557"/>
      <c r="G139" s="557"/>
      <c r="H139" s="662"/>
      <c r="I139" s="557"/>
      <c r="J139" s="263"/>
    </row>
  </sheetData>
  <sheetProtection/>
  <mergeCells count="12">
    <mergeCell ref="A1:B1"/>
    <mergeCell ref="A2:J2"/>
    <mergeCell ref="A3:J3"/>
    <mergeCell ref="A54:J54"/>
    <mergeCell ref="B78:C78"/>
    <mergeCell ref="A79:J79"/>
    <mergeCell ref="A139:J139"/>
    <mergeCell ref="A5:A46"/>
    <mergeCell ref="A49:A52"/>
    <mergeCell ref="A56:A77"/>
    <mergeCell ref="A81:A130"/>
    <mergeCell ref="A133:A137"/>
  </mergeCells>
  <printOptions/>
  <pageMargins left="0.7513888888888889" right="0.7513888888888889" top="1" bottom="1" header="0.5111111111111111" footer="0.5111111111111111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92"/>
  <sheetViews>
    <sheetView zoomScaleSheetLayoutView="100" workbookViewId="0" topLeftCell="A87">
      <selection activeCell="Q29" sqref="A1:Q65536"/>
    </sheetView>
  </sheetViews>
  <sheetFormatPr defaultColWidth="9.00390625" defaultRowHeight="16.5" customHeight="1"/>
  <cols>
    <col min="1" max="1" width="6.50390625" style="349" customWidth="1"/>
    <col min="2" max="2" width="4.75390625" style="349" customWidth="1"/>
    <col min="3" max="3" width="7.875" style="349" customWidth="1"/>
    <col min="4" max="4" width="4.25390625" style="349" customWidth="1"/>
    <col min="5" max="5" width="5.25390625" style="349" customWidth="1"/>
    <col min="6" max="6" width="12.50390625" style="349" customWidth="1"/>
    <col min="7" max="7" width="7.50390625" style="349" customWidth="1"/>
    <col min="8" max="9" width="5.25390625" style="349" customWidth="1"/>
    <col min="10" max="10" width="13.125" style="349" customWidth="1"/>
    <col min="11" max="11" width="8.00390625" style="349" customWidth="1"/>
    <col min="12" max="12" width="9.00390625" style="349" customWidth="1"/>
    <col min="13" max="13" width="8.50390625" style="349" customWidth="1"/>
    <col min="14" max="14" width="8.375" style="349" customWidth="1"/>
    <col min="15" max="15" width="8.75390625" style="349" customWidth="1"/>
    <col min="16" max="16" width="8.125" style="349" customWidth="1"/>
    <col min="17" max="17" width="11.375" style="349" customWidth="1"/>
    <col min="18" max="250" width="5.25390625" style="349" customWidth="1"/>
    <col min="251" max="252" width="5.25390625" style="91" customWidth="1"/>
    <col min="253" max="253" width="5.25390625" style="354" customWidth="1"/>
  </cols>
  <sheetData>
    <row r="1" spans="1:253" s="349" customFormat="1" ht="16.5" customHeight="1">
      <c r="A1" s="355" t="s">
        <v>355</v>
      </c>
      <c r="B1" s="356"/>
      <c r="C1" s="356"/>
      <c r="IQ1" s="91"/>
      <c r="IR1" s="91"/>
      <c r="IS1" s="354"/>
    </row>
    <row r="2" spans="1:253" s="350" customFormat="1" ht="36" customHeight="1">
      <c r="A2" s="357" t="s">
        <v>356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49"/>
      <c r="FF2" s="349"/>
      <c r="FG2" s="349"/>
      <c r="FH2" s="349"/>
      <c r="FI2" s="349"/>
      <c r="FJ2" s="349"/>
      <c r="FK2" s="349"/>
      <c r="FL2" s="349"/>
      <c r="FM2" s="349"/>
      <c r="FN2" s="349"/>
      <c r="FO2" s="349"/>
      <c r="FP2" s="349"/>
      <c r="FQ2" s="349"/>
      <c r="FR2" s="349"/>
      <c r="FS2" s="349"/>
      <c r="FT2" s="349"/>
      <c r="FU2" s="349"/>
      <c r="FV2" s="349"/>
      <c r="FW2" s="349"/>
      <c r="FX2" s="349"/>
      <c r="FY2" s="349"/>
      <c r="FZ2" s="349"/>
      <c r="GA2" s="349"/>
      <c r="GB2" s="349"/>
      <c r="GC2" s="349"/>
      <c r="GD2" s="349"/>
      <c r="GE2" s="349"/>
      <c r="GF2" s="349"/>
      <c r="GG2" s="349"/>
      <c r="GH2" s="349"/>
      <c r="GI2" s="349"/>
      <c r="GJ2" s="349"/>
      <c r="GK2" s="349"/>
      <c r="GL2" s="349"/>
      <c r="GM2" s="349"/>
      <c r="GN2" s="349"/>
      <c r="GO2" s="349"/>
      <c r="GP2" s="349"/>
      <c r="GQ2" s="349"/>
      <c r="GR2" s="349"/>
      <c r="GS2" s="349"/>
      <c r="GT2" s="349"/>
      <c r="GU2" s="349"/>
      <c r="GV2" s="349"/>
      <c r="GW2" s="349"/>
      <c r="GX2" s="349"/>
      <c r="GY2" s="349"/>
      <c r="GZ2" s="349"/>
      <c r="HA2" s="349"/>
      <c r="HB2" s="349"/>
      <c r="HC2" s="349"/>
      <c r="HD2" s="349"/>
      <c r="HE2" s="349"/>
      <c r="HF2" s="349"/>
      <c r="HG2" s="349"/>
      <c r="HH2" s="349"/>
      <c r="HI2" s="349"/>
      <c r="HJ2" s="349"/>
      <c r="HK2" s="349"/>
      <c r="HL2" s="349"/>
      <c r="HM2" s="349"/>
      <c r="HN2" s="349"/>
      <c r="HO2" s="349"/>
      <c r="HP2" s="349"/>
      <c r="HQ2" s="349"/>
      <c r="HR2" s="349"/>
      <c r="HS2" s="349"/>
      <c r="HT2" s="349"/>
      <c r="HU2" s="349"/>
      <c r="HV2" s="349"/>
      <c r="HW2" s="349"/>
      <c r="HX2" s="349"/>
      <c r="HY2" s="349"/>
      <c r="HZ2" s="349"/>
      <c r="IA2" s="349"/>
      <c r="IB2" s="349"/>
      <c r="IC2" s="349"/>
      <c r="ID2" s="349"/>
      <c r="IE2" s="349"/>
      <c r="IF2" s="349"/>
      <c r="IG2" s="349"/>
      <c r="IH2" s="349"/>
      <c r="II2" s="349"/>
      <c r="IJ2" s="349"/>
      <c r="IK2" s="349"/>
      <c r="IL2" s="349"/>
      <c r="IM2" s="349"/>
      <c r="IN2" s="349"/>
      <c r="IO2" s="349"/>
      <c r="IP2" s="349"/>
      <c r="IQ2" s="349"/>
      <c r="IR2" s="349"/>
      <c r="IS2" s="474"/>
    </row>
    <row r="3" spans="1:253" s="350" customFormat="1" ht="21.75" customHeight="1">
      <c r="A3" s="358" t="s">
        <v>357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349"/>
      <c r="GA3" s="349"/>
      <c r="GB3" s="349"/>
      <c r="GC3" s="349"/>
      <c r="GD3" s="349"/>
      <c r="GE3" s="349"/>
      <c r="GF3" s="349"/>
      <c r="GG3" s="349"/>
      <c r="GH3" s="349"/>
      <c r="GI3" s="349"/>
      <c r="GJ3" s="349"/>
      <c r="GK3" s="349"/>
      <c r="GL3" s="349"/>
      <c r="GM3" s="349"/>
      <c r="GN3" s="349"/>
      <c r="GO3" s="349"/>
      <c r="GP3" s="349"/>
      <c r="GQ3" s="349"/>
      <c r="GR3" s="349"/>
      <c r="GS3" s="349"/>
      <c r="GT3" s="349"/>
      <c r="GU3" s="349"/>
      <c r="GV3" s="349"/>
      <c r="GW3" s="349"/>
      <c r="GX3" s="349"/>
      <c r="GY3" s="349"/>
      <c r="GZ3" s="349"/>
      <c r="HA3" s="349"/>
      <c r="HB3" s="349"/>
      <c r="HC3" s="349"/>
      <c r="HD3" s="349"/>
      <c r="HE3" s="349"/>
      <c r="HF3" s="349"/>
      <c r="HG3" s="349"/>
      <c r="HH3" s="349"/>
      <c r="HI3" s="349"/>
      <c r="HJ3" s="349"/>
      <c r="HK3" s="349"/>
      <c r="HL3" s="349"/>
      <c r="HM3" s="349"/>
      <c r="HN3" s="349"/>
      <c r="HO3" s="349"/>
      <c r="HP3" s="349"/>
      <c r="HQ3" s="349"/>
      <c r="HR3" s="349"/>
      <c r="HS3" s="349"/>
      <c r="HT3" s="349"/>
      <c r="HU3" s="349"/>
      <c r="HV3" s="349"/>
      <c r="HW3" s="349"/>
      <c r="HX3" s="349"/>
      <c r="HY3" s="349"/>
      <c r="HZ3" s="349"/>
      <c r="IA3" s="349"/>
      <c r="IB3" s="349"/>
      <c r="IC3" s="349"/>
      <c r="ID3" s="349"/>
      <c r="IE3" s="349"/>
      <c r="IF3" s="349"/>
      <c r="IG3" s="349"/>
      <c r="IH3" s="349"/>
      <c r="II3" s="349"/>
      <c r="IJ3" s="349"/>
      <c r="IK3" s="349"/>
      <c r="IL3" s="349"/>
      <c r="IM3" s="349"/>
      <c r="IN3" s="349"/>
      <c r="IO3" s="349"/>
      <c r="IP3" s="349"/>
      <c r="IQ3" s="349"/>
      <c r="IR3" s="349"/>
      <c r="IS3" s="474"/>
    </row>
    <row r="4" spans="1:17" s="350" customFormat="1" ht="37.5" customHeight="1">
      <c r="A4" s="359" t="s">
        <v>358</v>
      </c>
      <c r="B4" s="360" t="s">
        <v>33</v>
      </c>
      <c r="C4" s="361" t="s">
        <v>359</v>
      </c>
      <c r="D4" s="361" t="s">
        <v>35</v>
      </c>
      <c r="E4" s="361" t="s">
        <v>36</v>
      </c>
      <c r="F4" s="361" t="s">
        <v>360</v>
      </c>
      <c r="G4" s="361" t="s">
        <v>361</v>
      </c>
      <c r="H4" s="361" t="s">
        <v>35</v>
      </c>
      <c r="I4" s="361" t="s">
        <v>36</v>
      </c>
      <c r="J4" s="361" t="s">
        <v>362</v>
      </c>
      <c r="K4" s="361" t="s">
        <v>363</v>
      </c>
      <c r="L4" s="361" t="s">
        <v>364</v>
      </c>
      <c r="M4" s="361" t="s">
        <v>365</v>
      </c>
      <c r="N4" s="361" t="s">
        <v>366</v>
      </c>
      <c r="O4" s="417" t="s">
        <v>38</v>
      </c>
      <c r="P4" s="359" t="s">
        <v>367</v>
      </c>
      <c r="Q4" s="359" t="s">
        <v>41</v>
      </c>
    </row>
    <row r="5" spans="1:17" ht="34.5" customHeight="1">
      <c r="A5" s="362" t="s">
        <v>11</v>
      </c>
      <c r="B5" s="363">
        <v>1</v>
      </c>
      <c r="C5" s="364" t="s">
        <v>42</v>
      </c>
      <c r="D5" s="364" t="s">
        <v>43</v>
      </c>
      <c r="E5" s="364">
        <v>52</v>
      </c>
      <c r="F5" s="364" t="s">
        <v>44</v>
      </c>
      <c r="G5" s="57" t="s">
        <v>368</v>
      </c>
      <c r="H5" s="57" t="s">
        <v>62</v>
      </c>
      <c r="I5" s="57">
        <v>19</v>
      </c>
      <c r="J5" s="382" t="s">
        <v>369</v>
      </c>
      <c r="K5" s="57" t="s">
        <v>370</v>
      </c>
      <c r="L5" s="57" t="s">
        <v>371</v>
      </c>
      <c r="M5" s="57">
        <v>2018.08</v>
      </c>
      <c r="N5" s="57">
        <v>2022.06</v>
      </c>
      <c r="O5" s="418">
        <v>3000</v>
      </c>
      <c r="P5" s="419" t="s">
        <v>45</v>
      </c>
      <c r="Q5" s="465" t="s">
        <v>47</v>
      </c>
    </row>
    <row r="6" spans="1:17" ht="34.5" customHeight="1">
      <c r="A6" s="362"/>
      <c r="B6" s="363">
        <v>2</v>
      </c>
      <c r="C6" s="365" t="s">
        <v>57</v>
      </c>
      <c r="D6" s="57" t="s">
        <v>43</v>
      </c>
      <c r="E6" s="365" t="s">
        <v>372</v>
      </c>
      <c r="F6" s="59" t="s">
        <v>50</v>
      </c>
      <c r="G6" s="57" t="s">
        <v>373</v>
      </c>
      <c r="H6" s="57" t="s">
        <v>43</v>
      </c>
      <c r="I6" s="57">
        <v>5</v>
      </c>
      <c r="J6" s="382" t="s">
        <v>374</v>
      </c>
      <c r="K6" s="418" t="s">
        <v>375</v>
      </c>
      <c r="L6" s="418" t="s">
        <v>375</v>
      </c>
      <c r="M6" s="57">
        <v>2017.9</v>
      </c>
      <c r="N6" s="57">
        <v>2020.6</v>
      </c>
      <c r="O6" s="418">
        <v>1000</v>
      </c>
      <c r="P6" s="419" t="s">
        <v>59</v>
      </c>
      <c r="Q6" s="465" t="s">
        <v>47</v>
      </c>
    </row>
    <row r="7" spans="1:17" ht="34.5" customHeight="1">
      <c r="A7" s="362"/>
      <c r="B7" s="363">
        <v>3</v>
      </c>
      <c r="C7" s="366" t="s">
        <v>68</v>
      </c>
      <c r="D7" s="366" t="s">
        <v>43</v>
      </c>
      <c r="E7" s="367">
        <v>38</v>
      </c>
      <c r="F7" s="366" t="s">
        <v>63</v>
      </c>
      <c r="G7" s="57" t="s">
        <v>376</v>
      </c>
      <c r="H7" s="57" t="s">
        <v>62</v>
      </c>
      <c r="I7" s="57">
        <v>4</v>
      </c>
      <c r="J7" s="382" t="s">
        <v>377</v>
      </c>
      <c r="K7" s="418" t="s">
        <v>375</v>
      </c>
      <c r="L7" s="418" t="s">
        <v>375</v>
      </c>
      <c r="M7" s="57">
        <v>2018.09</v>
      </c>
      <c r="N7" s="57">
        <v>2021.06</v>
      </c>
      <c r="O7" s="418">
        <v>2000</v>
      </c>
      <c r="P7" s="420" t="s">
        <v>69</v>
      </c>
      <c r="Q7" s="465" t="s">
        <v>378</v>
      </c>
    </row>
    <row r="8" spans="1:17" ht="34.5" customHeight="1">
      <c r="A8" s="362"/>
      <c r="B8" s="363">
        <v>4</v>
      </c>
      <c r="C8" s="368" t="s">
        <v>74</v>
      </c>
      <c r="D8" s="368" t="s">
        <v>62</v>
      </c>
      <c r="E8" s="369">
        <v>44</v>
      </c>
      <c r="F8" s="370" t="s">
        <v>72</v>
      </c>
      <c r="G8" s="57" t="s">
        <v>379</v>
      </c>
      <c r="H8" s="57" t="s">
        <v>43</v>
      </c>
      <c r="I8" s="57">
        <v>19</v>
      </c>
      <c r="J8" s="382" t="s">
        <v>380</v>
      </c>
      <c r="K8" s="57" t="s">
        <v>370</v>
      </c>
      <c r="L8" s="57" t="s">
        <v>381</v>
      </c>
      <c r="M8" s="57">
        <v>2014.7</v>
      </c>
      <c r="N8" s="57">
        <v>2020.7</v>
      </c>
      <c r="O8" s="418">
        <v>3000</v>
      </c>
      <c r="P8" s="420" t="s">
        <v>69</v>
      </c>
      <c r="Q8" s="465" t="s">
        <v>70</v>
      </c>
    </row>
    <row r="9" spans="1:17" ht="34.5" customHeight="1">
      <c r="A9" s="362"/>
      <c r="B9" s="363">
        <v>5</v>
      </c>
      <c r="C9" s="368" t="s">
        <v>74</v>
      </c>
      <c r="D9" s="368" t="s">
        <v>62</v>
      </c>
      <c r="E9" s="369">
        <v>44</v>
      </c>
      <c r="F9" s="370" t="s">
        <v>72</v>
      </c>
      <c r="G9" s="57" t="s">
        <v>382</v>
      </c>
      <c r="H9" s="57" t="s">
        <v>62</v>
      </c>
      <c r="I9" s="57">
        <v>22</v>
      </c>
      <c r="J9" s="382" t="s">
        <v>383</v>
      </c>
      <c r="K9" s="57" t="s">
        <v>370</v>
      </c>
      <c r="L9" s="57" t="s">
        <v>381</v>
      </c>
      <c r="M9" s="57">
        <v>2017.7</v>
      </c>
      <c r="N9" s="57">
        <v>2020.7</v>
      </c>
      <c r="O9" s="418">
        <v>3000</v>
      </c>
      <c r="P9" s="420" t="s">
        <v>59</v>
      </c>
      <c r="Q9" s="465" t="s">
        <v>47</v>
      </c>
    </row>
    <row r="10" spans="1:17" ht="34.5" customHeight="1">
      <c r="A10" s="362"/>
      <c r="B10" s="363">
        <v>6</v>
      </c>
      <c r="C10" s="57" t="s">
        <v>79</v>
      </c>
      <c r="D10" s="57" t="s">
        <v>62</v>
      </c>
      <c r="E10" s="57">
        <v>53</v>
      </c>
      <c r="F10" s="57" t="s">
        <v>80</v>
      </c>
      <c r="G10" s="57" t="s">
        <v>384</v>
      </c>
      <c r="H10" s="57" t="s">
        <v>62</v>
      </c>
      <c r="I10" s="57">
        <v>19</v>
      </c>
      <c r="J10" s="382" t="s">
        <v>385</v>
      </c>
      <c r="K10" s="57" t="s">
        <v>370</v>
      </c>
      <c r="L10" s="57" t="s">
        <v>381</v>
      </c>
      <c r="M10" s="421">
        <v>43344</v>
      </c>
      <c r="N10" s="421">
        <v>44348</v>
      </c>
      <c r="O10" s="418">
        <v>3000</v>
      </c>
      <c r="P10" s="420" t="s">
        <v>59</v>
      </c>
      <c r="Q10" s="465" t="s">
        <v>47</v>
      </c>
    </row>
    <row r="11" spans="1:17" ht="34.5" customHeight="1">
      <c r="A11" s="362"/>
      <c r="B11" s="363">
        <v>7</v>
      </c>
      <c r="C11" s="368" t="s">
        <v>82</v>
      </c>
      <c r="D11" s="368" t="s">
        <v>62</v>
      </c>
      <c r="E11" s="369">
        <v>51</v>
      </c>
      <c r="F11" s="57" t="s">
        <v>80</v>
      </c>
      <c r="G11" s="57" t="s">
        <v>386</v>
      </c>
      <c r="H11" s="57" t="s">
        <v>62</v>
      </c>
      <c r="I11" s="57">
        <v>21</v>
      </c>
      <c r="J11" s="382" t="s">
        <v>387</v>
      </c>
      <c r="K11" s="57" t="s">
        <v>370</v>
      </c>
      <c r="L11" s="57" t="s">
        <v>371</v>
      </c>
      <c r="M11" s="421">
        <v>42614</v>
      </c>
      <c r="N11" s="421">
        <v>43983</v>
      </c>
      <c r="O11" s="418">
        <v>3000</v>
      </c>
      <c r="P11" s="420" t="s">
        <v>59</v>
      </c>
      <c r="Q11" s="465" t="s">
        <v>47</v>
      </c>
    </row>
    <row r="12" spans="1:17" ht="34.5" customHeight="1">
      <c r="A12" s="362"/>
      <c r="B12" s="363">
        <v>8</v>
      </c>
      <c r="C12" s="57" t="s">
        <v>85</v>
      </c>
      <c r="D12" s="57" t="s">
        <v>62</v>
      </c>
      <c r="E12" s="57">
        <v>50</v>
      </c>
      <c r="F12" s="57" t="s">
        <v>80</v>
      </c>
      <c r="G12" s="57" t="s">
        <v>388</v>
      </c>
      <c r="H12" s="57" t="s">
        <v>43</v>
      </c>
      <c r="I12" s="57">
        <v>21</v>
      </c>
      <c r="J12" s="382" t="s">
        <v>389</v>
      </c>
      <c r="K12" s="57" t="s">
        <v>370</v>
      </c>
      <c r="L12" s="57" t="s">
        <v>371</v>
      </c>
      <c r="M12" s="421">
        <v>42615</v>
      </c>
      <c r="N12" s="421">
        <v>43984</v>
      </c>
      <c r="O12" s="418">
        <v>3000</v>
      </c>
      <c r="P12" s="422" t="s">
        <v>83</v>
      </c>
      <c r="Q12" s="465" t="s">
        <v>70</v>
      </c>
    </row>
    <row r="13" spans="1:17" ht="34.5" customHeight="1">
      <c r="A13" s="362"/>
      <c r="B13" s="363">
        <v>9</v>
      </c>
      <c r="C13" s="57" t="s">
        <v>87</v>
      </c>
      <c r="D13" s="57" t="s">
        <v>62</v>
      </c>
      <c r="E13" s="57">
        <v>45</v>
      </c>
      <c r="F13" s="57" t="s">
        <v>80</v>
      </c>
      <c r="G13" s="57" t="s">
        <v>390</v>
      </c>
      <c r="H13" s="57" t="s">
        <v>43</v>
      </c>
      <c r="I13" s="57">
        <v>20</v>
      </c>
      <c r="J13" s="382" t="s">
        <v>391</v>
      </c>
      <c r="K13" s="57" t="s">
        <v>370</v>
      </c>
      <c r="L13" s="57" t="s">
        <v>371</v>
      </c>
      <c r="M13" s="421">
        <v>42981</v>
      </c>
      <c r="N13" s="421">
        <v>44350</v>
      </c>
      <c r="O13" s="418">
        <v>3000</v>
      </c>
      <c r="P13" s="423" t="s">
        <v>59</v>
      </c>
      <c r="Q13" s="465" t="s">
        <v>47</v>
      </c>
    </row>
    <row r="14" spans="1:17" ht="34.5" customHeight="1">
      <c r="A14" s="362"/>
      <c r="B14" s="363">
        <v>10</v>
      </c>
      <c r="C14" s="18" t="s">
        <v>89</v>
      </c>
      <c r="D14" s="18" t="s">
        <v>62</v>
      </c>
      <c r="E14" s="18">
        <v>45</v>
      </c>
      <c r="F14" s="57" t="s">
        <v>80</v>
      </c>
      <c r="G14" s="57" t="s">
        <v>392</v>
      </c>
      <c r="H14" s="57" t="s">
        <v>62</v>
      </c>
      <c r="I14" s="57">
        <v>19</v>
      </c>
      <c r="J14" s="382" t="s">
        <v>385</v>
      </c>
      <c r="K14" s="57" t="s">
        <v>370</v>
      </c>
      <c r="L14" s="57" t="s">
        <v>381</v>
      </c>
      <c r="M14" s="421">
        <v>43347</v>
      </c>
      <c r="N14" s="421">
        <v>44716</v>
      </c>
      <c r="O14" s="418">
        <v>3000</v>
      </c>
      <c r="P14" s="423" t="s">
        <v>59</v>
      </c>
      <c r="Q14" s="465" t="s">
        <v>47</v>
      </c>
    </row>
    <row r="15" spans="1:17" ht="34.5" customHeight="1">
      <c r="A15" s="362"/>
      <c r="B15" s="363">
        <v>11</v>
      </c>
      <c r="C15" s="59" t="s">
        <v>95</v>
      </c>
      <c r="D15" s="59" t="s">
        <v>62</v>
      </c>
      <c r="E15" s="59" t="s">
        <v>96</v>
      </c>
      <c r="F15" s="59" t="s">
        <v>97</v>
      </c>
      <c r="G15" s="59" t="s">
        <v>393</v>
      </c>
      <c r="H15" s="59" t="s">
        <v>43</v>
      </c>
      <c r="I15" s="59" t="s">
        <v>394</v>
      </c>
      <c r="J15" s="424" t="s">
        <v>395</v>
      </c>
      <c r="K15" s="59" t="s">
        <v>370</v>
      </c>
      <c r="L15" s="59" t="s">
        <v>371</v>
      </c>
      <c r="M15" s="59" t="s">
        <v>396</v>
      </c>
      <c r="N15" s="59" t="s">
        <v>397</v>
      </c>
      <c r="O15" s="418">
        <v>3000</v>
      </c>
      <c r="P15" s="423" t="s">
        <v>59</v>
      </c>
      <c r="Q15" s="465" t="s">
        <v>47</v>
      </c>
    </row>
    <row r="16" spans="1:17" ht="34.5" customHeight="1">
      <c r="A16" s="362"/>
      <c r="B16" s="363">
        <v>12</v>
      </c>
      <c r="C16" s="59" t="s">
        <v>102</v>
      </c>
      <c r="D16" s="59" t="s">
        <v>62</v>
      </c>
      <c r="E16" s="59" t="s">
        <v>398</v>
      </c>
      <c r="F16" s="59" t="s">
        <v>97</v>
      </c>
      <c r="G16" s="59" t="s">
        <v>399</v>
      </c>
      <c r="H16" s="59" t="s">
        <v>62</v>
      </c>
      <c r="I16" s="59" t="s">
        <v>394</v>
      </c>
      <c r="J16" s="424" t="s">
        <v>400</v>
      </c>
      <c r="K16" s="59" t="s">
        <v>370</v>
      </c>
      <c r="L16" s="59" t="s">
        <v>371</v>
      </c>
      <c r="M16" s="59" t="s">
        <v>401</v>
      </c>
      <c r="N16" s="59" t="s">
        <v>402</v>
      </c>
      <c r="O16" s="418">
        <v>3000</v>
      </c>
      <c r="P16" s="423" t="s">
        <v>59</v>
      </c>
      <c r="Q16" s="465" t="s">
        <v>47</v>
      </c>
    </row>
    <row r="17" spans="1:17" ht="34.5" customHeight="1">
      <c r="A17" s="362"/>
      <c r="B17" s="363">
        <v>13</v>
      </c>
      <c r="C17" s="59" t="s">
        <v>99</v>
      </c>
      <c r="D17" s="59" t="s">
        <v>62</v>
      </c>
      <c r="E17" s="59">
        <v>53</v>
      </c>
      <c r="F17" s="59" t="s">
        <v>97</v>
      </c>
      <c r="G17" s="59" t="s">
        <v>403</v>
      </c>
      <c r="H17" s="59" t="s">
        <v>43</v>
      </c>
      <c r="I17" s="59">
        <v>19</v>
      </c>
      <c r="J17" s="424" t="s">
        <v>404</v>
      </c>
      <c r="K17" s="59" t="s">
        <v>370</v>
      </c>
      <c r="L17" s="59" t="s">
        <v>371</v>
      </c>
      <c r="M17" s="59" t="s">
        <v>396</v>
      </c>
      <c r="N17" s="59" t="s">
        <v>397</v>
      </c>
      <c r="O17" s="418">
        <v>3000</v>
      </c>
      <c r="P17" s="423" t="s">
        <v>59</v>
      </c>
      <c r="Q17" s="465" t="s">
        <v>47</v>
      </c>
    </row>
    <row r="18" spans="1:17" ht="34.5" customHeight="1">
      <c r="A18" s="362"/>
      <c r="B18" s="363">
        <v>14</v>
      </c>
      <c r="C18" s="133" t="s">
        <v>105</v>
      </c>
      <c r="D18" s="133" t="s">
        <v>43</v>
      </c>
      <c r="E18" s="133">
        <v>48</v>
      </c>
      <c r="F18" s="133" t="s">
        <v>106</v>
      </c>
      <c r="G18" s="57" t="s">
        <v>405</v>
      </c>
      <c r="H18" s="57" t="s">
        <v>62</v>
      </c>
      <c r="I18" s="57">
        <v>19</v>
      </c>
      <c r="J18" s="382" t="s">
        <v>406</v>
      </c>
      <c r="K18" s="57" t="s">
        <v>370</v>
      </c>
      <c r="L18" s="57" t="s">
        <v>371</v>
      </c>
      <c r="M18" s="57">
        <v>2019.09</v>
      </c>
      <c r="N18" s="57">
        <v>2020.07</v>
      </c>
      <c r="O18" s="418">
        <v>3000</v>
      </c>
      <c r="P18" s="423" t="s">
        <v>59</v>
      </c>
      <c r="Q18" s="465" t="s">
        <v>47</v>
      </c>
    </row>
    <row r="19" spans="1:17" ht="34.5" customHeight="1">
      <c r="A19" s="362"/>
      <c r="B19" s="363">
        <v>15</v>
      </c>
      <c r="C19" s="133" t="s">
        <v>105</v>
      </c>
      <c r="D19" s="133" t="s">
        <v>43</v>
      </c>
      <c r="E19" s="133">
        <v>48</v>
      </c>
      <c r="F19" s="133" t="s">
        <v>106</v>
      </c>
      <c r="G19" s="57" t="s">
        <v>407</v>
      </c>
      <c r="H19" s="57" t="s">
        <v>43</v>
      </c>
      <c r="I19" s="57">
        <v>20</v>
      </c>
      <c r="J19" s="382" t="s">
        <v>408</v>
      </c>
      <c r="K19" s="57" t="s">
        <v>370</v>
      </c>
      <c r="L19" s="57" t="s">
        <v>371</v>
      </c>
      <c r="M19" s="57">
        <v>2017.09</v>
      </c>
      <c r="N19" s="57">
        <v>2021.07</v>
      </c>
      <c r="O19" s="418">
        <v>3000</v>
      </c>
      <c r="P19" s="423" t="s">
        <v>59</v>
      </c>
      <c r="Q19" s="465" t="s">
        <v>47</v>
      </c>
    </row>
    <row r="20" spans="1:17" ht="34.5" customHeight="1">
      <c r="A20" s="362"/>
      <c r="B20" s="363">
        <v>16</v>
      </c>
      <c r="C20" s="59" t="s">
        <v>117</v>
      </c>
      <c r="D20" s="59" t="s">
        <v>43</v>
      </c>
      <c r="E20" s="59">
        <v>50</v>
      </c>
      <c r="F20" s="59" t="s">
        <v>118</v>
      </c>
      <c r="G20" s="59" t="s">
        <v>409</v>
      </c>
      <c r="H20" s="59" t="s">
        <v>62</v>
      </c>
      <c r="I20" s="59" t="s">
        <v>410</v>
      </c>
      <c r="J20" s="424" t="s">
        <v>411</v>
      </c>
      <c r="K20" s="59" t="s">
        <v>370</v>
      </c>
      <c r="L20" s="57" t="s">
        <v>381</v>
      </c>
      <c r="M20" s="59" t="s">
        <v>412</v>
      </c>
      <c r="N20" s="425" t="s">
        <v>413</v>
      </c>
      <c r="O20" s="418">
        <v>3000</v>
      </c>
      <c r="P20" s="423" t="s">
        <v>59</v>
      </c>
      <c r="Q20" s="465" t="s">
        <v>47</v>
      </c>
    </row>
    <row r="21" spans="1:17" ht="34.5" customHeight="1">
      <c r="A21" s="362"/>
      <c r="B21" s="363">
        <v>17</v>
      </c>
      <c r="C21" s="59" t="s">
        <v>127</v>
      </c>
      <c r="D21" s="59" t="s">
        <v>62</v>
      </c>
      <c r="E21" s="59" t="s">
        <v>414</v>
      </c>
      <c r="F21" s="370" t="s">
        <v>128</v>
      </c>
      <c r="G21" s="59" t="s">
        <v>415</v>
      </c>
      <c r="H21" s="59" t="s">
        <v>43</v>
      </c>
      <c r="I21" s="59" t="s">
        <v>410</v>
      </c>
      <c r="J21" s="424" t="s">
        <v>416</v>
      </c>
      <c r="K21" s="59" t="s">
        <v>370</v>
      </c>
      <c r="L21" s="59" t="s">
        <v>371</v>
      </c>
      <c r="M21" s="59" t="s">
        <v>396</v>
      </c>
      <c r="N21" s="372" t="s">
        <v>397</v>
      </c>
      <c r="O21" s="418">
        <v>3000</v>
      </c>
      <c r="P21" s="426" t="s">
        <v>45</v>
      </c>
      <c r="Q21" s="465" t="s">
        <v>47</v>
      </c>
    </row>
    <row r="22" spans="1:17" ht="34.5" customHeight="1">
      <c r="A22" s="362"/>
      <c r="B22" s="363">
        <v>18</v>
      </c>
      <c r="C22" s="371" t="s">
        <v>130</v>
      </c>
      <c r="D22" s="371" t="s">
        <v>62</v>
      </c>
      <c r="E22" s="371" t="s">
        <v>417</v>
      </c>
      <c r="F22" s="370" t="s">
        <v>128</v>
      </c>
      <c r="G22" s="371" t="s">
        <v>418</v>
      </c>
      <c r="H22" s="371" t="s">
        <v>62</v>
      </c>
      <c r="I22" s="371" t="s">
        <v>419</v>
      </c>
      <c r="J22" s="427" t="s">
        <v>420</v>
      </c>
      <c r="K22" s="371" t="s">
        <v>370</v>
      </c>
      <c r="L22" s="371" t="s">
        <v>371</v>
      </c>
      <c r="M22" s="59" t="s">
        <v>396</v>
      </c>
      <c r="N22" s="372" t="s">
        <v>397</v>
      </c>
      <c r="O22" s="418">
        <v>3000</v>
      </c>
      <c r="P22" s="420" t="s">
        <v>59</v>
      </c>
      <c r="Q22" s="465" t="s">
        <v>47</v>
      </c>
    </row>
    <row r="23" spans="1:17" ht="34.5" customHeight="1">
      <c r="A23" s="362"/>
      <c r="B23" s="363">
        <v>19</v>
      </c>
      <c r="C23" s="371" t="s">
        <v>132</v>
      </c>
      <c r="D23" s="371" t="s">
        <v>62</v>
      </c>
      <c r="E23" s="371" t="s">
        <v>100</v>
      </c>
      <c r="F23" s="59" t="s">
        <v>133</v>
      </c>
      <c r="G23" s="371" t="s">
        <v>421</v>
      </c>
      <c r="H23" s="371" t="s">
        <v>62</v>
      </c>
      <c r="I23" s="371" t="s">
        <v>422</v>
      </c>
      <c r="J23" s="427" t="s">
        <v>423</v>
      </c>
      <c r="K23" s="371" t="s">
        <v>370</v>
      </c>
      <c r="L23" s="371" t="s">
        <v>371</v>
      </c>
      <c r="M23" s="371" t="s">
        <v>424</v>
      </c>
      <c r="N23" s="372" t="s">
        <v>425</v>
      </c>
      <c r="O23" s="418">
        <v>3000</v>
      </c>
      <c r="P23" s="420" t="s">
        <v>59</v>
      </c>
      <c r="Q23" s="465" t="s">
        <v>47</v>
      </c>
    </row>
    <row r="24" spans="1:17" ht="34.5" customHeight="1">
      <c r="A24" s="362"/>
      <c r="B24" s="363">
        <v>20</v>
      </c>
      <c r="C24" s="372" t="s">
        <v>135</v>
      </c>
      <c r="D24" s="371" t="s">
        <v>62</v>
      </c>
      <c r="E24" s="372" t="s">
        <v>426</v>
      </c>
      <c r="F24" s="59" t="s">
        <v>136</v>
      </c>
      <c r="G24" s="372" t="s">
        <v>427</v>
      </c>
      <c r="H24" s="371" t="s">
        <v>62</v>
      </c>
      <c r="I24" s="372" t="s">
        <v>428</v>
      </c>
      <c r="J24" s="428" t="s">
        <v>429</v>
      </c>
      <c r="K24" s="371" t="s">
        <v>370</v>
      </c>
      <c r="L24" s="371" t="s">
        <v>371</v>
      </c>
      <c r="M24" s="372" t="s">
        <v>401</v>
      </c>
      <c r="N24" s="372" t="s">
        <v>402</v>
      </c>
      <c r="O24" s="418">
        <v>3000</v>
      </c>
      <c r="P24" s="420" t="s">
        <v>59</v>
      </c>
      <c r="Q24" s="465" t="s">
        <v>47</v>
      </c>
    </row>
    <row r="25" spans="1:17" ht="34.5" customHeight="1">
      <c r="A25" s="362"/>
      <c r="B25" s="363">
        <v>21</v>
      </c>
      <c r="C25" s="372" t="s">
        <v>138</v>
      </c>
      <c r="D25" s="59" t="s">
        <v>62</v>
      </c>
      <c r="E25" s="372" t="s">
        <v>430</v>
      </c>
      <c r="F25" s="59" t="s">
        <v>139</v>
      </c>
      <c r="G25" s="372" t="s">
        <v>431</v>
      </c>
      <c r="H25" s="372" t="s">
        <v>43</v>
      </c>
      <c r="I25" s="372" t="s">
        <v>394</v>
      </c>
      <c r="J25" s="429" t="s">
        <v>432</v>
      </c>
      <c r="K25" s="59" t="s">
        <v>370</v>
      </c>
      <c r="L25" s="57" t="s">
        <v>381</v>
      </c>
      <c r="M25" s="59" t="s">
        <v>424</v>
      </c>
      <c r="N25" s="372" t="s">
        <v>397</v>
      </c>
      <c r="O25" s="418">
        <v>3000</v>
      </c>
      <c r="P25" s="420" t="s">
        <v>83</v>
      </c>
      <c r="Q25" s="465" t="s">
        <v>70</v>
      </c>
    </row>
    <row r="26" spans="1:17" ht="34.5" customHeight="1">
      <c r="A26" s="362"/>
      <c r="B26" s="363">
        <v>22</v>
      </c>
      <c r="C26" s="57" t="s">
        <v>112</v>
      </c>
      <c r="D26" s="57" t="s">
        <v>62</v>
      </c>
      <c r="E26" s="57">
        <v>52</v>
      </c>
      <c r="F26" s="59" t="s">
        <v>433</v>
      </c>
      <c r="G26" s="59" t="s">
        <v>434</v>
      </c>
      <c r="H26" s="59" t="s">
        <v>62</v>
      </c>
      <c r="I26" s="59" t="s">
        <v>422</v>
      </c>
      <c r="J26" s="59" t="s">
        <v>435</v>
      </c>
      <c r="K26" s="53" t="s">
        <v>436</v>
      </c>
      <c r="L26" s="57" t="s">
        <v>381</v>
      </c>
      <c r="M26" s="59" t="s">
        <v>437</v>
      </c>
      <c r="N26" s="59" t="s">
        <v>438</v>
      </c>
      <c r="O26" s="418">
        <v>5000</v>
      </c>
      <c r="P26" s="420" t="s">
        <v>51</v>
      </c>
      <c r="Q26" s="465" t="s">
        <v>53</v>
      </c>
    </row>
    <row r="27" spans="1:17" ht="34.5" customHeight="1">
      <c r="A27" s="362"/>
      <c r="B27" s="363">
        <v>23</v>
      </c>
      <c r="C27" s="59" t="s">
        <v>95</v>
      </c>
      <c r="D27" s="59" t="s">
        <v>62</v>
      </c>
      <c r="E27" s="59" t="s">
        <v>96</v>
      </c>
      <c r="F27" s="59" t="s">
        <v>97</v>
      </c>
      <c r="G27" s="59" t="s">
        <v>439</v>
      </c>
      <c r="H27" s="59" t="s">
        <v>62</v>
      </c>
      <c r="I27" s="59" t="s">
        <v>422</v>
      </c>
      <c r="J27" s="424" t="s">
        <v>440</v>
      </c>
      <c r="K27" s="53" t="s">
        <v>436</v>
      </c>
      <c r="L27" s="59" t="s">
        <v>371</v>
      </c>
      <c r="M27" s="59" t="s">
        <v>441</v>
      </c>
      <c r="N27" s="59" t="s">
        <v>442</v>
      </c>
      <c r="O27" s="418">
        <v>5000</v>
      </c>
      <c r="P27" s="430" t="s">
        <v>64</v>
      </c>
      <c r="Q27" s="465" t="s">
        <v>53</v>
      </c>
    </row>
    <row r="28" spans="1:17" ht="34.5" customHeight="1">
      <c r="A28" s="362"/>
      <c r="B28" s="363">
        <v>24</v>
      </c>
      <c r="C28" s="366" t="s">
        <v>68</v>
      </c>
      <c r="D28" s="366" t="s">
        <v>43</v>
      </c>
      <c r="E28" s="367">
        <v>38</v>
      </c>
      <c r="F28" s="366" t="s">
        <v>63</v>
      </c>
      <c r="G28" s="57" t="s">
        <v>443</v>
      </c>
      <c r="H28" s="57" t="s">
        <v>62</v>
      </c>
      <c r="I28" s="57">
        <v>18</v>
      </c>
      <c r="J28" s="382" t="s">
        <v>444</v>
      </c>
      <c r="K28" s="53" t="s">
        <v>436</v>
      </c>
      <c r="L28" s="57" t="s">
        <v>381</v>
      </c>
      <c r="M28" s="57">
        <v>2019.8</v>
      </c>
      <c r="N28" s="59" t="s">
        <v>442</v>
      </c>
      <c r="O28" s="418">
        <v>5000</v>
      </c>
      <c r="P28" s="423" t="s">
        <v>59</v>
      </c>
      <c r="Q28" s="465" t="s">
        <v>47</v>
      </c>
    </row>
    <row r="29" spans="1:17" ht="34.5" customHeight="1">
      <c r="A29" s="362"/>
      <c r="B29" s="363">
        <v>25</v>
      </c>
      <c r="C29" s="370" t="s">
        <v>146</v>
      </c>
      <c r="D29" s="370" t="s">
        <v>62</v>
      </c>
      <c r="E29" s="370">
        <v>50</v>
      </c>
      <c r="F29" s="370" t="s">
        <v>147</v>
      </c>
      <c r="G29" s="57" t="s">
        <v>445</v>
      </c>
      <c r="H29" s="57" t="s">
        <v>43</v>
      </c>
      <c r="I29" s="57">
        <v>19</v>
      </c>
      <c r="J29" s="57" t="s">
        <v>446</v>
      </c>
      <c r="K29" s="57" t="s">
        <v>370</v>
      </c>
      <c r="L29" s="57" t="s">
        <v>371</v>
      </c>
      <c r="M29" s="57">
        <v>2017.9</v>
      </c>
      <c r="N29" s="57">
        <v>2021.6</v>
      </c>
      <c r="O29" s="418">
        <v>3000</v>
      </c>
      <c r="P29" s="431" t="s">
        <v>59</v>
      </c>
      <c r="Q29" s="465" t="s">
        <v>47</v>
      </c>
    </row>
    <row r="30" spans="1:17" ht="34.5" customHeight="1">
      <c r="A30" s="362"/>
      <c r="B30" s="363">
        <v>26</v>
      </c>
      <c r="C30" s="370" t="s">
        <v>148</v>
      </c>
      <c r="D30" s="370" t="s">
        <v>62</v>
      </c>
      <c r="E30" s="370">
        <v>35</v>
      </c>
      <c r="F30" s="370" t="s">
        <v>149</v>
      </c>
      <c r="G30" s="64" t="s">
        <v>447</v>
      </c>
      <c r="H30" s="64" t="s">
        <v>62</v>
      </c>
      <c r="I30" s="64">
        <v>3</v>
      </c>
      <c r="J30" s="57" t="s">
        <v>448</v>
      </c>
      <c r="K30" s="432" t="s">
        <v>375</v>
      </c>
      <c r="L30" s="432" t="s">
        <v>375</v>
      </c>
      <c r="M30" s="64">
        <v>2018.9</v>
      </c>
      <c r="N30" s="64">
        <v>2021.7</v>
      </c>
      <c r="O30" s="418">
        <v>1000</v>
      </c>
      <c r="P30" s="431" t="s">
        <v>59</v>
      </c>
      <c r="Q30" s="465" t="s">
        <v>47</v>
      </c>
    </row>
    <row r="31" spans="1:17" ht="34.5" customHeight="1">
      <c r="A31" s="362"/>
      <c r="B31" s="363">
        <v>27</v>
      </c>
      <c r="C31" s="370" t="s">
        <v>151</v>
      </c>
      <c r="D31" s="370" t="s">
        <v>43</v>
      </c>
      <c r="E31" s="370">
        <v>44</v>
      </c>
      <c r="F31" s="370" t="s">
        <v>63</v>
      </c>
      <c r="G31" s="57" t="s">
        <v>449</v>
      </c>
      <c r="H31" s="57" t="s">
        <v>62</v>
      </c>
      <c r="I31" s="57">
        <v>20</v>
      </c>
      <c r="J31" s="57" t="s">
        <v>450</v>
      </c>
      <c r="K31" s="18" t="s">
        <v>370</v>
      </c>
      <c r="L31" s="57" t="s">
        <v>371</v>
      </c>
      <c r="M31" s="57">
        <v>2017.8</v>
      </c>
      <c r="N31" s="57">
        <v>2021.7</v>
      </c>
      <c r="O31" s="418">
        <v>3000</v>
      </c>
      <c r="P31" s="431" t="s">
        <v>51</v>
      </c>
      <c r="Q31" s="465" t="s">
        <v>53</v>
      </c>
    </row>
    <row r="32" spans="1:17" ht="34.5" customHeight="1">
      <c r="A32" s="362"/>
      <c r="B32" s="363">
        <v>28</v>
      </c>
      <c r="C32" s="370" t="s">
        <v>152</v>
      </c>
      <c r="D32" s="370" t="s">
        <v>62</v>
      </c>
      <c r="E32" s="370">
        <v>50</v>
      </c>
      <c r="F32" s="370" t="s">
        <v>63</v>
      </c>
      <c r="G32" s="57" t="s">
        <v>451</v>
      </c>
      <c r="H32" s="57" t="s">
        <v>43</v>
      </c>
      <c r="I32" s="57">
        <v>21</v>
      </c>
      <c r="J32" s="57" t="s">
        <v>452</v>
      </c>
      <c r="K32" s="57" t="s">
        <v>370</v>
      </c>
      <c r="L32" s="57" t="s">
        <v>371</v>
      </c>
      <c r="M32" s="57">
        <v>2016.7</v>
      </c>
      <c r="N32" s="57">
        <v>2020.7</v>
      </c>
      <c r="O32" s="418">
        <v>3000</v>
      </c>
      <c r="P32" s="431" t="s">
        <v>59</v>
      </c>
      <c r="Q32" s="465" t="s">
        <v>47</v>
      </c>
    </row>
    <row r="33" spans="1:17" ht="34.5" customHeight="1">
      <c r="A33" s="362"/>
      <c r="B33" s="363">
        <v>29</v>
      </c>
      <c r="C33" s="370" t="s">
        <v>152</v>
      </c>
      <c r="D33" s="370" t="s">
        <v>62</v>
      </c>
      <c r="E33" s="370">
        <v>51</v>
      </c>
      <c r="F33" s="370" t="s">
        <v>63</v>
      </c>
      <c r="G33" s="57" t="s">
        <v>453</v>
      </c>
      <c r="H33" s="57" t="s">
        <v>62</v>
      </c>
      <c r="I33" s="57">
        <v>19</v>
      </c>
      <c r="J33" s="57" t="s">
        <v>454</v>
      </c>
      <c r="K33" s="57" t="s">
        <v>370</v>
      </c>
      <c r="L33" s="57" t="s">
        <v>371</v>
      </c>
      <c r="M33" s="57">
        <v>2017.7</v>
      </c>
      <c r="N33" s="57">
        <v>2021.7</v>
      </c>
      <c r="O33" s="418">
        <v>3000</v>
      </c>
      <c r="P33" s="431" t="s">
        <v>59</v>
      </c>
      <c r="Q33" s="465" t="s">
        <v>47</v>
      </c>
    </row>
    <row r="34" spans="1:17" ht="34.5" customHeight="1">
      <c r="A34" s="362"/>
      <c r="B34" s="363">
        <v>30</v>
      </c>
      <c r="C34" s="57" t="s">
        <v>154</v>
      </c>
      <c r="D34" s="57" t="s">
        <v>43</v>
      </c>
      <c r="E34" s="57">
        <v>42</v>
      </c>
      <c r="F34" s="370" t="s">
        <v>63</v>
      </c>
      <c r="G34" s="57" t="s">
        <v>455</v>
      </c>
      <c r="H34" s="57" t="s">
        <v>43</v>
      </c>
      <c r="I34" s="57">
        <v>19</v>
      </c>
      <c r="J34" s="57" t="s">
        <v>456</v>
      </c>
      <c r="K34" s="57" t="s">
        <v>370</v>
      </c>
      <c r="L34" s="57" t="s">
        <v>371</v>
      </c>
      <c r="M34" s="57">
        <v>2017.7</v>
      </c>
      <c r="N34" s="57">
        <v>2021.7</v>
      </c>
      <c r="O34" s="418">
        <v>3000</v>
      </c>
      <c r="P34" s="431" t="s">
        <v>59</v>
      </c>
      <c r="Q34" s="465" t="s">
        <v>47</v>
      </c>
    </row>
    <row r="35" spans="1:17" ht="34.5" customHeight="1">
      <c r="A35" s="362"/>
      <c r="B35" s="363">
        <v>31</v>
      </c>
      <c r="C35" s="57" t="s">
        <v>154</v>
      </c>
      <c r="D35" s="57" t="s">
        <v>43</v>
      </c>
      <c r="E35" s="57">
        <v>42</v>
      </c>
      <c r="F35" s="370" t="s">
        <v>63</v>
      </c>
      <c r="G35" s="57" t="s">
        <v>457</v>
      </c>
      <c r="H35" s="57" t="s">
        <v>62</v>
      </c>
      <c r="I35" s="57">
        <v>18</v>
      </c>
      <c r="J35" s="57" t="s">
        <v>458</v>
      </c>
      <c r="K35" s="418" t="s">
        <v>436</v>
      </c>
      <c r="L35" s="57" t="s">
        <v>381</v>
      </c>
      <c r="M35" s="57">
        <v>2019.8</v>
      </c>
      <c r="N35" s="57">
        <v>2022.7</v>
      </c>
      <c r="O35" s="418">
        <v>5000</v>
      </c>
      <c r="P35" s="431" t="s">
        <v>59</v>
      </c>
      <c r="Q35" s="465" t="s">
        <v>47</v>
      </c>
    </row>
    <row r="36" spans="1:253" s="351" customFormat="1" ht="24" customHeight="1">
      <c r="A36" s="373" t="s">
        <v>156</v>
      </c>
      <c r="B36" s="374" t="s">
        <v>459</v>
      </c>
      <c r="C36" s="375"/>
      <c r="D36" s="375"/>
      <c r="E36" s="375"/>
      <c r="F36" s="376"/>
      <c r="G36" s="377"/>
      <c r="H36" s="378"/>
      <c r="I36" s="378"/>
      <c r="J36" s="378"/>
      <c r="K36" s="433"/>
      <c r="L36" s="433"/>
      <c r="M36" s="378"/>
      <c r="N36" s="378"/>
      <c r="O36" s="434">
        <f>SUM(O5:O35)</f>
        <v>96000</v>
      </c>
      <c r="P36" s="435"/>
      <c r="Q36" s="466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49"/>
      <c r="DA36" s="349"/>
      <c r="DB36" s="349"/>
      <c r="DC36" s="349"/>
      <c r="DD36" s="349"/>
      <c r="DE36" s="349"/>
      <c r="DF36" s="349"/>
      <c r="DG36" s="349"/>
      <c r="DH36" s="349"/>
      <c r="DI36" s="349"/>
      <c r="DJ36" s="349"/>
      <c r="DK36" s="349"/>
      <c r="DL36" s="349"/>
      <c r="DM36" s="349"/>
      <c r="DN36" s="349"/>
      <c r="DO36" s="349"/>
      <c r="DP36" s="349"/>
      <c r="DQ36" s="349"/>
      <c r="DR36" s="349"/>
      <c r="DS36" s="349"/>
      <c r="DT36" s="349"/>
      <c r="DU36" s="349"/>
      <c r="DV36" s="349"/>
      <c r="DW36" s="349"/>
      <c r="DX36" s="349"/>
      <c r="DY36" s="349"/>
      <c r="DZ36" s="349"/>
      <c r="EA36" s="349"/>
      <c r="EB36" s="349"/>
      <c r="EC36" s="349"/>
      <c r="ED36" s="349"/>
      <c r="EE36" s="349"/>
      <c r="EF36" s="349"/>
      <c r="EG36" s="349"/>
      <c r="EH36" s="349"/>
      <c r="EI36" s="349"/>
      <c r="EJ36" s="349"/>
      <c r="EK36" s="349"/>
      <c r="EL36" s="349"/>
      <c r="EM36" s="349"/>
      <c r="EN36" s="349"/>
      <c r="EO36" s="349"/>
      <c r="EP36" s="349"/>
      <c r="EQ36" s="349"/>
      <c r="ER36" s="349"/>
      <c r="ES36" s="349"/>
      <c r="ET36" s="349"/>
      <c r="EU36" s="349"/>
      <c r="EV36" s="349"/>
      <c r="EW36" s="349"/>
      <c r="EX36" s="349"/>
      <c r="EY36" s="349"/>
      <c r="EZ36" s="349"/>
      <c r="FA36" s="349"/>
      <c r="FB36" s="349"/>
      <c r="FC36" s="349"/>
      <c r="FD36" s="349"/>
      <c r="FE36" s="349"/>
      <c r="FF36" s="349"/>
      <c r="FG36" s="349"/>
      <c r="FH36" s="349"/>
      <c r="FI36" s="349"/>
      <c r="FJ36" s="349"/>
      <c r="FK36" s="349"/>
      <c r="FL36" s="349"/>
      <c r="FM36" s="349"/>
      <c r="FN36" s="349"/>
      <c r="FO36" s="349"/>
      <c r="FP36" s="349"/>
      <c r="FQ36" s="349"/>
      <c r="FR36" s="349"/>
      <c r="FS36" s="349"/>
      <c r="FT36" s="349"/>
      <c r="FU36" s="349"/>
      <c r="FV36" s="349"/>
      <c r="FW36" s="349"/>
      <c r="FX36" s="349"/>
      <c r="FY36" s="349"/>
      <c r="FZ36" s="349"/>
      <c r="GA36" s="349"/>
      <c r="GB36" s="349"/>
      <c r="GC36" s="349"/>
      <c r="GD36" s="349"/>
      <c r="GE36" s="349"/>
      <c r="GF36" s="349"/>
      <c r="GG36" s="349"/>
      <c r="GH36" s="349"/>
      <c r="GI36" s="349"/>
      <c r="GJ36" s="349"/>
      <c r="GK36" s="349"/>
      <c r="GL36" s="349"/>
      <c r="GM36" s="349"/>
      <c r="GN36" s="349"/>
      <c r="GO36" s="349"/>
      <c r="GP36" s="349"/>
      <c r="GQ36" s="349"/>
      <c r="GR36" s="349"/>
      <c r="GS36" s="349"/>
      <c r="GT36" s="349"/>
      <c r="GU36" s="349"/>
      <c r="GV36" s="349"/>
      <c r="GW36" s="349"/>
      <c r="GX36" s="349"/>
      <c r="GY36" s="349"/>
      <c r="GZ36" s="349"/>
      <c r="HA36" s="349"/>
      <c r="HB36" s="349"/>
      <c r="HC36" s="349"/>
      <c r="HD36" s="349"/>
      <c r="HE36" s="349"/>
      <c r="HF36" s="349"/>
      <c r="HG36" s="349"/>
      <c r="HH36" s="349"/>
      <c r="HI36" s="349"/>
      <c r="HJ36" s="349"/>
      <c r="HK36" s="349"/>
      <c r="HL36" s="349"/>
      <c r="HM36" s="349"/>
      <c r="HN36" s="349"/>
      <c r="HO36" s="349"/>
      <c r="HP36" s="349"/>
      <c r="HQ36" s="349"/>
      <c r="HR36" s="349"/>
      <c r="HS36" s="349"/>
      <c r="HT36" s="349"/>
      <c r="HU36" s="349"/>
      <c r="HV36" s="349"/>
      <c r="HW36" s="349"/>
      <c r="HX36" s="349"/>
      <c r="HY36" s="349"/>
      <c r="HZ36" s="349"/>
      <c r="IA36" s="349"/>
      <c r="IB36" s="349"/>
      <c r="IC36" s="349"/>
      <c r="ID36" s="349"/>
      <c r="IE36" s="349"/>
      <c r="IF36" s="349"/>
      <c r="IG36" s="349"/>
      <c r="IH36" s="349"/>
      <c r="II36" s="349"/>
      <c r="IJ36" s="349"/>
      <c r="IK36" s="349"/>
      <c r="IL36" s="349"/>
      <c r="IM36" s="349"/>
      <c r="IN36" s="349"/>
      <c r="IO36" s="349"/>
      <c r="IP36" s="349"/>
      <c r="IQ36" s="91"/>
      <c r="IR36" s="91"/>
      <c r="IS36" s="354"/>
    </row>
    <row r="37" spans="1:17" s="350" customFormat="1" ht="37.5" customHeight="1">
      <c r="A37" s="359" t="s">
        <v>358</v>
      </c>
      <c r="B37" s="360" t="s">
        <v>33</v>
      </c>
      <c r="C37" s="361" t="s">
        <v>359</v>
      </c>
      <c r="D37" s="361" t="s">
        <v>35</v>
      </c>
      <c r="E37" s="361" t="s">
        <v>36</v>
      </c>
      <c r="F37" s="361" t="s">
        <v>360</v>
      </c>
      <c r="G37" s="361" t="s">
        <v>361</v>
      </c>
      <c r="H37" s="361" t="s">
        <v>35</v>
      </c>
      <c r="I37" s="361" t="s">
        <v>36</v>
      </c>
      <c r="J37" s="361" t="s">
        <v>362</v>
      </c>
      <c r="K37" s="361" t="s">
        <v>363</v>
      </c>
      <c r="L37" s="361" t="s">
        <v>364</v>
      </c>
      <c r="M37" s="361" t="s">
        <v>365</v>
      </c>
      <c r="N37" s="361" t="s">
        <v>366</v>
      </c>
      <c r="O37" s="417" t="s">
        <v>38</v>
      </c>
      <c r="P37" s="359" t="s">
        <v>367</v>
      </c>
      <c r="Q37" s="359" t="s">
        <v>41</v>
      </c>
    </row>
    <row r="38" spans="1:17" ht="34.5" customHeight="1">
      <c r="A38" s="379" t="s">
        <v>460</v>
      </c>
      <c r="B38" s="363">
        <v>1</v>
      </c>
      <c r="C38" s="380" t="s">
        <v>162</v>
      </c>
      <c r="D38" s="380" t="s">
        <v>43</v>
      </c>
      <c r="E38" s="381">
        <v>42</v>
      </c>
      <c r="F38" s="380" t="s">
        <v>163</v>
      </c>
      <c r="G38" s="382" t="s">
        <v>461</v>
      </c>
      <c r="H38" s="382" t="s">
        <v>43</v>
      </c>
      <c r="I38" s="382">
        <v>20</v>
      </c>
      <c r="J38" s="382" t="s">
        <v>462</v>
      </c>
      <c r="K38" s="382" t="s">
        <v>370</v>
      </c>
      <c r="L38" s="382" t="s">
        <v>371</v>
      </c>
      <c r="M38" s="436">
        <v>42979</v>
      </c>
      <c r="N38" s="437">
        <v>44378</v>
      </c>
      <c r="O38" s="418">
        <v>3000</v>
      </c>
      <c r="P38" s="380" t="s">
        <v>59</v>
      </c>
      <c r="Q38" s="467" t="s">
        <v>47</v>
      </c>
    </row>
    <row r="39" spans="1:17" ht="34.5" customHeight="1">
      <c r="A39" s="383"/>
      <c r="B39" s="363">
        <v>2</v>
      </c>
      <c r="C39" s="384"/>
      <c r="D39" s="385" t="s">
        <v>43</v>
      </c>
      <c r="E39" s="384">
        <v>42</v>
      </c>
      <c r="F39" s="385" t="s">
        <v>163</v>
      </c>
      <c r="G39" s="382" t="s">
        <v>463</v>
      </c>
      <c r="H39" s="382" t="s">
        <v>62</v>
      </c>
      <c r="I39" s="382">
        <v>18</v>
      </c>
      <c r="J39" s="382" t="s">
        <v>464</v>
      </c>
      <c r="K39" s="438" t="s">
        <v>436</v>
      </c>
      <c r="L39" s="382" t="s">
        <v>371</v>
      </c>
      <c r="M39" s="437">
        <v>43709</v>
      </c>
      <c r="N39" s="439">
        <v>45108</v>
      </c>
      <c r="O39" s="440">
        <v>5000</v>
      </c>
      <c r="P39" s="385" t="s">
        <v>59</v>
      </c>
      <c r="Q39" s="467" t="s">
        <v>47</v>
      </c>
    </row>
    <row r="40" spans="1:252" s="352" customFormat="1" ht="16.5" customHeight="1">
      <c r="A40" s="386" t="s">
        <v>156</v>
      </c>
      <c r="B40" s="387" t="s">
        <v>465</v>
      </c>
      <c r="C40" s="388"/>
      <c r="D40" s="388"/>
      <c r="E40" s="388"/>
      <c r="F40" s="388"/>
      <c r="G40" s="389"/>
      <c r="H40" s="389"/>
      <c r="I40" s="389"/>
      <c r="J40" s="389"/>
      <c r="K40" s="389"/>
      <c r="L40" s="389"/>
      <c r="M40" s="441"/>
      <c r="N40" s="441"/>
      <c r="O40" s="442">
        <f>SUM(O38:O39)</f>
        <v>8000</v>
      </c>
      <c r="P40" s="443"/>
      <c r="Q40" s="468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39"/>
      <c r="CA40" s="339"/>
      <c r="CB40" s="339"/>
      <c r="CC40" s="339"/>
      <c r="CD40" s="339"/>
      <c r="CE40" s="339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39"/>
      <c r="DD40" s="339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39"/>
      <c r="DW40" s="339"/>
      <c r="DX40" s="339"/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39"/>
      <c r="EJ40" s="339"/>
      <c r="EK40" s="339"/>
      <c r="EL40" s="339"/>
      <c r="EM40" s="339"/>
      <c r="EN40" s="339"/>
      <c r="EO40" s="339"/>
      <c r="EP40" s="339"/>
      <c r="EQ40" s="339"/>
      <c r="ER40" s="339"/>
      <c r="ES40" s="339"/>
      <c r="ET40" s="339"/>
      <c r="EU40" s="339"/>
      <c r="EV40" s="339"/>
      <c r="EW40" s="339"/>
      <c r="EX40" s="339"/>
      <c r="EY40" s="339"/>
      <c r="EZ40" s="339"/>
      <c r="FA40" s="339"/>
      <c r="FB40" s="339"/>
      <c r="FC40" s="339"/>
      <c r="FD40" s="339"/>
      <c r="FE40" s="339"/>
      <c r="FF40" s="339"/>
      <c r="FG40" s="339"/>
      <c r="FH40" s="339"/>
      <c r="FI40" s="339"/>
      <c r="FJ40" s="339"/>
      <c r="FK40" s="339"/>
      <c r="FL40" s="339"/>
      <c r="FM40" s="339"/>
      <c r="FN40" s="339"/>
      <c r="FO40" s="339"/>
      <c r="FP40" s="339"/>
      <c r="FQ40" s="339"/>
      <c r="FR40" s="339"/>
      <c r="FS40" s="339"/>
      <c r="FT40" s="339"/>
      <c r="FU40" s="339"/>
      <c r="FV40" s="339"/>
      <c r="FW40" s="339"/>
      <c r="FX40" s="339"/>
      <c r="FY40" s="339"/>
      <c r="FZ40" s="339"/>
      <c r="GA40" s="339"/>
      <c r="GB40" s="339"/>
      <c r="GC40" s="339"/>
      <c r="GD40" s="339"/>
      <c r="GE40" s="339"/>
      <c r="GF40" s="339"/>
      <c r="GG40" s="339"/>
      <c r="GH40" s="339"/>
      <c r="GI40" s="339"/>
      <c r="GJ40" s="339"/>
      <c r="GK40" s="339"/>
      <c r="GL40" s="339"/>
      <c r="GM40" s="339"/>
      <c r="GN40" s="339"/>
      <c r="GO40" s="339"/>
      <c r="GP40" s="339"/>
      <c r="GQ40" s="339"/>
      <c r="GR40" s="339"/>
      <c r="GS40" s="339"/>
      <c r="GT40" s="339"/>
      <c r="GU40" s="339"/>
      <c r="GV40" s="339"/>
      <c r="GW40" s="339"/>
      <c r="GX40" s="339"/>
      <c r="GY40" s="339"/>
      <c r="GZ40" s="339"/>
      <c r="HA40" s="339"/>
      <c r="HB40" s="339"/>
      <c r="HC40" s="339"/>
      <c r="HD40" s="339"/>
      <c r="HE40" s="339"/>
      <c r="HF40" s="339"/>
      <c r="HG40" s="339"/>
      <c r="HH40" s="339"/>
      <c r="HI40" s="339"/>
      <c r="HJ40" s="339"/>
      <c r="HK40" s="339"/>
      <c r="HL40" s="339"/>
      <c r="HM40" s="339"/>
      <c r="HN40" s="339"/>
      <c r="HO40" s="339"/>
      <c r="HP40" s="339"/>
      <c r="HQ40" s="339"/>
      <c r="HR40" s="339"/>
      <c r="HS40" s="339"/>
      <c r="HT40" s="339"/>
      <c r="HU40" s="339"/>
      <c r="HV40" s="339"/>
      <c r="HW40" s="339"/>
      <c r="HX40" s="339"/>
      <c r="HY40" s="339"/>
      <c r="HZ40" s="339"/>
      <c r="IA40" s="339"/>
      <c r="IB40" s="339"/>
      <c r="IC40" s="339"/>
      <c r="ID40" s="339"/>
      <c r="IE40" s="339"/>
      <c r="IF40" s="339"/>
      <c r="IG40" s="339"/>
      <c r="IH40" s="339"/>
      <c r="II40" s="339"/>
      <c r="IJ40" s="339"/>
      <c r="IK40" s="339"/>
      <c r="IL40" s="339"/>
      <c r="IM40" s="339"/>
      <c r="IN40" s="339"/>
      <c r="IO40" s="339"/>
      <c r="IP40" s="347"/>
      <c r="IQ40" s="347"/>
      <c r="IR40" s="347"/>
    </row>
    <row r="41" spans="1:15" ht="22.5" customHeight="1">
      <c r="A41" s="390" t="s">
        <v>466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</row>
    <row r="42" spans="1:17" ht="37.5" customHeight="1">
      <c r="A42" s="359" t="s">
        <v>358</v>
      </c>
      <c r="B42" s="360" t="s">
        <v>33</v>
      </c>
      <c r="C42" s="361" t="s">
        <v>359</v>
      </c>
      <c r="D42" s="361" t="s">
        <v>35</v>
      </c>
      <c r="E42" s="361" t="s">
        <v>36</v>
      </c>
      <c r="F42" s="361" t="s">
        <v>360</v>
      </c>
      <c r="G42" s="361" t="s">
        <v>361</v>
      </c>
      <c r="H42" s="361" t="s">
        <v>35</v>
      </c>
      <c r="I42" s="361" t="s">
        <v>36</v>
      </c>
      <c r="J42" s="361" t="s">
        <v>362</v>
      </c>
      <c r="K42" s="361" t="s">
        <v>363</v>
      </c>
      <c r="L42" s="361" t="s">
        <v>364</v>
      </c>
      <c r="M42" s="361" t="s">
        <v>365</v>
      </c>
      <c r="N42" s="361" t="s">
        <v>366</v>
      </c>
      <c r="O42" s="417" t="s">
        <v>38</v>
      </c>
      <c r="P42" s="359" t="s">
        <v>367</v>
      </c>
      <c r="Q42" s="359" t="s">
        <v>41</v>
      </c>
    </row>
    <row r="43" spans="1:17" ht="34.5" customHeight="1">
      <c r="A43" s="392" t="s">
        <v>467</v>
      </c>
      <c r="B43" s="393">
        <v>1</v>
      </c>
      <c r="C43" s="131" t="s">
        <v>169</v>
      </c>
      <c r="D43" s="131" t="s">
        <v>43</v>
      </c>
      <c r="E43" s="394">
        <v>43</v>
      </c>
      <c r="F43" s="382" t="s">
        <v>170</v>
      </c>
      <c r="G43" s="395" t="s">
        <v>468</v>
      </c>
      <c r="H43" s="396" t="s">
        <v>43</v>
      </c>
      <c r="I43" s="396">
        <v>23</v>
      </c>
      <c r="J43" s="396" t="s">
        <v>469</v>
      </c>
      <c r="K43" s="444" t="s">
        <v>370</v>
      </c>
      <c r="L43" s="402" t="s">
        <v>371</v>
      </c>
      <c r="M43" s="396">
        <v>2016</v>
      </c>
      <c r="N43" s="396">
        <v>2020</v>
      </c>
      <c r="O43" s="445">
        <v>3000</v>
      </c>
      <c r="P43" s="446" t="s">
        <v>59</v>
      </c>
      <c r="Q43" s="469" t="s">
        <v>47</v>
      </c>
    </row>
    <row r="44" spans="1:17" ht="34.5" customHeight="1">
      <c r="A44" s="392"/>
      <c r="B44" s="393">
        <v>2</v>
      </c>
      <c r="C44" s="131"/>
      <c r="D44" s="131"/>
      <c r="E44" s="394"/>
      <c r="F44" s="382"/>
      <c r="G44" s="395" t="s">
        <v>470</v>
      </c>
      <c r="H44" s="396" t="s">
        <v>62</v>
      </c>
      <c r="I44" s="396">
        <v>20</v>
      </c>
      <c r="J44" s="447" t="s">
        <v>471</v>
      </c>
      <c r="K44" s="444" t="s">
        <v>370</v>
      </c>
      <c r="L44" s="448" t="s">
        <v>371</v>
      </c>
      <c r="M44" s="399">
        <v>2018</v>
      </c>
      <c r="N44" s="449">
        <v>2022</v>
      </c>
      <c r="O44" s="445">
        <v>3000</v>
      </c>
      <c r="P44" s="446" t="s">
        <v>59</v>
      </c>
      <c r="Q44" s="469" t="s">
        <v>47</v>
      </c>
    </row>
    <row r="45" spans="1:17" ht="34.5" customHeight="1">
      <c r="A45" s="392"/>
      <c r="B45" s="393">
        <v>3</v>
      </c>
      <c r="C45" s="370" t="s">
        <v>172</v>
      </c>
      <c r="D45" s="370" t="s">
        <v>62</v>
      </c>
      <c r="E45" s="174">
        <v>47</v>
      </c>
      <c r="F45" s="382" t="s">
        <v>170</v>
      </c>
      <c r="G45" s="175" t="s">
        <v>472</v>
      </c>
      <c r="H45" s="174" t="s">
        <v>43</v>
      </c>
      <c r="I45" s="450" t="s">
        <v>422</v>
      </c>
      <c r="J45" s="447" t="s">
        <v>473</v>
      </c>
      <c r="K45" s="444" t="s">
        <v>370</v>
      </c>
      <c r="L45" s="448" t="s">
        <v>381</v>
      </c>
      <c r="M45" s="399">
        <v>2018</v>
      </c>
      <c r="N45" s="449">
        <v>2021</v>
      </c>
      <c r="O45" s="445">
        <v>3000</v>
      </c>
      <c r="P45" s="284" t="s">
        <v>45</v>
      </c>
      <c r="Q45" s="469" t="s">
        <v>47</v>
      </c>
    </row>
    <row r="46" spans="1:17" ht="34.5" customHeight="1">
      <c r="A46" s="392"/>
      <c r="B46" s="393">
        <v>4</v>
      </c>
      <c r="C46" s="397" t="s">
        <v>176</v>
      </c>
      <c r="D46" s="397" t="s">
        <v>43</v>
      </c>
      <c r="E46" s="163">
        <v>47</v>
      </c>
      <c r="F46" s="163" t="s">
        <v>177</v>
      </c>
      <c r="G46" s="398" t="s">
        <v>474</v>
      </c>
      <c r="H46" s="399" t="s">
        <v>43</v>
      </c>
      <c r="I46" s="399">
        <v>20</v>
      </c>
      <c r="J46" s="399" t="s">
        <v>475</v>
      </c>
      <c r="K46" s="444" t="s">
        <v>370</v>
      </c>
      <c r="L46" s="448" t="s">
        <v>371</v>
      </c>
      <c r="M46" s="399">
        <v>2017</v>
      </c>
      <c r="N46" s="399">
        <v>2021</v>
      </c>
      <c r="O46" s="445">
        <v>3000</v>
      </c>
      <c r="P46" s="451" t="s">
        <v>69</v>
      </c>
      <c r="Q46" s="469" t="s">
        <v>70</v>
      </c>
    </row>
    <row r="47" spans="1:17" ht="34.5" customHeight="1">
      <c r="A47" s="392"/>
      <c r="B47" s="393">
        <v>5</v>
      </c>
      <c r="C47" s="397" t="s">
        <v>178</v>
      </c>
      <c r="D47" s="397" t="s">
        <v>43</v>
      </c>
      <c r="E47" s="163">
        <v>43</v>
      </c>
      <c r="F47" s="163" t="s">
        <v>179</v>
      </c>
      <c r="G47" s="396" t="s">
        <v>476</v>
      </c>
      <c r="H47" s="396" t="s">
        <v>43</v>
      </c>
      <c r="I47" s="396">
        <v>17</v>
      </c>
      <c r="J47" s="396" t="s">
        <v>477</v>
      </c>
      <c r="K47" s="444" t="s">
        <v>436</v>
      </c>
      <c r="L47" s="448" t="s">
        <v>371</v>
      </c>
      <c r="M47" s="399">
        <v>2019</v>
      </c>
      <c r="N47" s="449">
        <v>2023</v>
      </c>
      <c r="O47" s="445">
        <v>5000</v>
      </c>
      <c r="P47" s="452" t="s">
        <v>69</v>
      </c>
      <c r="Q47" s="469" t="s">
        <v>70</v>
      </c>
    </row>
    <row r="48" spans="1:18" ht="34.5" customHeight="1">
      <c r="A48" s="392"/>
      <c r="B48" s="393">
        <v>6</v>
      </c>
      <c r="C48" s="400" t="s">
        <v>180</v>
      </c>
      <c r="D48" s="400" t="s">
        <v>43</v>
      </c>
      <c r="E48" s="400">
        <v>40</v>
      </c>
      <c r="F48" s="163" t="s">
        <v>179</v>
      </c>
      <c r="G48" s="396" t="s">
        <v>478</v>
      </c>
      <c r="H48" s="396" t="s">
        <v>43</v>
      </c>
      <c r="I48" s="396">
        <v>19</v>
      </c>
      <c r="J48" s="396" t="s">
        <v>479</v>
      </c>
      <c r="K48" s="444" t="s">
        <v>436</v>
      </c>
      <c r="L48" s="448" t="s">
        <v>371</v>
      </c>
      <c r="M48" s="399">
        <v>2019</v>
      </c>
      <c r="N48" s="449">
        <v>2023</v>
      </c>
      <c r="O48" s="445">
        <v>5000</v>
      </c>
      <c r="P48" s="453" t="s">
        <v>51</v>
      </c>
      <c r="Q48" s="469" t="s">
        <v>53</v>
      </c>
      <c r="R48" s="470"/>
    </row>
    <row r="49" spans="1:18" ht="34.5" customHeight="1">
      <c r="A49" s="392"/>
      <c r="B49" s="393">
        <v>7</v>
      </c>
      <c r="C49" s="401" t="s">
        <v>182</v>
      </c>
      <c r="D49" s="401" t="s">
        <v>62</v>
      </c>
      <c r="E49" s="401">
        <v>53</v>
      </c>
      <c r="F49" s="174" t="s">
        <v>183</v>
      </c>
      <c r="G49" s="402" t="s">
        <v>480</v>
      </c>
      <c r="H49" s="402" t="s">
        <v>43</v>
      </c>
      <c r="I49" s="402" t="s">
        <v>481</v>
      </c>
      <c r="J49" s="402" t="s">
        <v>482</v>
      </c>
      <c r="K49" s="444" t="s">
        <v>436</v>
      </c>
      <c r="L49" s="448" t="s">
        <v>371</v>
      </c>
      <c r="M49" s="399">
        <v>2019</v>
      </c>
      <c r="N49" s="449">
        <v>2023</v>
      </c>
      <c r="O49" s="445">
        <v>5000</v>
      </c>
      <c r="P49" s="453" t="s">
        <v>51</v>
      </c>
      <c r="Q49" s="469" t="s">
        <v>53</v>
      </c>
      <c r="R49" s="470"/>
    </row>
    <row r="50" spans="1:17" ht="34.5" customHeight="1">
      <c r="A50" s="392"/>
      <c r="B50" s="393">
        <v>8</v>
      </c>
      <c r="C50" s="403" t="s">
        <v>185</v>
      </c>
      <c r="D50" s="403" t="s">
        <v>62</v>
      </c>
      <c r="E50" s="172">
        <v>47</v>
      </c>
      <c r="F50" s="404" t="s">
        <v>186</v>
      </c>
      <c r="G50" s="405" t="s">
        <v>483</v>
      </c>
      <c r="H50" s="402" t="s">
        <v>62</v>
      </c>
      <c r="I50" s="454" t="s">
        <v>484</v>
      </c>
      <c r="J50" s="402" t="s">
        <v>485</v>
      </c>
      <c r="K50" s="444" t="s">
        <v>375</v>
      </c>
      <c r="L50" s="444" t="s">
        <v>375</v>
      </c>
      <c r="M50" s="399">
        <v>2018</v>
      </c>
      <c r="N50" s="449"/>
      <c r="O50" s="445">
        <v>1500</v>
      </c>
      <c r="P50" s="455" t="s">
        <v>51</v>
      </c>
      <c r="Q50" s="465" t="s">
        <v>378</v>
      </c>
    </row>
    <row r="51" spans="1:17" ht="34.5" customHeight="1">
      <c r="A51" s="392"/>
      <c r="B51" s="393">
        <v>9</v>
      </c>
      <c r="C51" s="403"/>
      <c r="D51" s="403"/>
      <c r="E51" s="172"/>
      <c r="F51" s="404"/>
      <c r="G51" s="405" t="s">
        <v>486</v>
      </c>
      <c r="H51" s="402" t="s">
        <v>62</v>
      </c>
      <c r="I51" s="454" t="s">
        <v>484</v>
      </c>
      <c r="J51" s="402" t="s">
        <v>485</v>
      </c>
      <c r="K51" s="444" t="s">
        <v>375</v>
      </c>
      <c r="L51" s="444" t="s">
        <v>375</v>
      </c>
      <c r="M51" s="399">
        <v>2018</v>
      </c>
      <c r="N51" s="449"/>
      <c r="O51" s="445">
        <v>1500</v>
      </c>
      <c r="P51" s="455"/>
      <c r="Q51" s="465" t="s">
        <v>378</v>
      </c>
    </row>
    <row r="52" spans="1:17" ht="34.5" customHeight="1">
      <c r="A52" s="392"/>
      <c r="B52" s="393">
        <v>10</v>
      </c>
      <c r="C52" s="168" t="s">
        <v>188</v>
      </c>
      <c r="D52" s="169" t="s">
        <v>62</v>
      </c>
      <c r="E52" s="169">
        <v>50</v>
      </c>
      <c r="F52" s="406" t="s">
        <v>189</v>
      </c>
      <c r="G52" s="407" t="s">
        <v>487</v>
      </c>
      <c r="H52" s="174" t="s">
        <v>43</v>
      </c>
      <c r="I52" s="450" t="s">
        <v>394</v>
      </c>
      <c r="J52" s="447" t="s">
        <v>488</v>
      </c>
      <c r="K52" s="444" t="s">
        <v>436</v>
      </c>
      <c r="L52" s="448" t="s">
        <v>371</v>
      </c>
      <c r="M52" s="399">
        <v>2019</v>
      </c>
      <c r="N52" s="449">
        <v>2023</v>
      </c>
      <c r="O52" s="445">
        <v>5000</v>
      </c>
      <c r="P52" s="456" t="s">
        <v>59</v>
      </c>
      <c r="Q52" s="469" t="s">
        <v>47</v>
      </c>
    </row>
    <row r="53" spans="1:17" ht="34.5" customHeight="1">
      <c r="A53" s="392"/>
      <c r="B53" s="393">
        <v>11</v>
      </c>
      <c r="C53" s="403" t="s">
        <v>195</v>
      </c>
      <c r="D53" s="403" t="s">
        <v>62</v>
      </c>
      <c r="E53" s="172">
        <v>45</v>
      </c>
      <c r="F53" s="408" t="s">
        <v>196</v>
      </c>
      <c r="G53" s="407" t="s">
        <v>489</v>
      </c>
      <c r="H53" s="174" t="s">
        <v>43</v>
      </c>
      <c r="I53" s="450" t="s">
        <v>422</v>
      </c>
      <c r="J53" s="447" t="s">
        <v>490</v>
      </c>
      <c r="K53" s="444" t="s">
        <v>436</v>
      </c>
      <c r="L53" s="448" t="s">
        <v>371</v>
      </c>
      <c r="M53" s="399">
        <v>2019</v>
      </c>
      <c r="N53" s="449">
        <v>2023</v>
      </c>
      <c r="O53" s="445">
        <v>5000</v>
      </c>
      <c r="P53" s="456" t="s">
        <v>59</v>
      </c>
      <c r="Q53" s="469" t="s">
        <v>47</v>
      </c>
    </row>
    <row r="54" spans="1:17" ht="34.5" customHeight="1">
      <c r="A54" s="392"/>
      <c r="B54" s="393">
        <v>12</v>
      </c>
      <c r="C54" s="168" t="s">
        <v>198</v>
      </c>
      <c r="D54" s="169" t="s">
        <v>62</v>
      </c>
      <c r="E54" s="169">
        <v>52</v>
      </c>
      <c r="F54" s="394" t="s">
        <v>199</v>
      </c>
      <c r="G54" s="409" t="s">
        <v>491</v>
      </c>
      <c r="H54" s="174" t="s">
        <v>62</v>
      </c>
      <c r="I54" s="450" t="s">
        <v>422</v>
      </c>
      <c r="J54" s="447" t="s">
        <v>471</v>
      </c>
      <c r="K54" s="444" t="s">
        <v>436</v>
      </c>
      <c r="L54" s="448" t="s">
        <v>371</v>
      </c>
      <c r="M54" s="399">
        <v>2019</v>
      </c>
      <c r="N54" s="449">
        <v>2023</v>
      </c>
      <c r="O54" s="445">
        <v>5000</v>
      </c>
      <c r="P54" s="284" t="s">
        <v>45</v>
      </c>
      <c r="Q54" s="469" t="s">
        <v>47</v>
      </c>
    </row>
    <row r="55" spans="1:17" ht="34.5" customHeight="1">
      <c r="A55" s="392"/>
      <c r="B55" s="393">
        <v>13</v>
      </c>
      <c r="C55" s="57" t="s">
        <v>223</v>
      </c>
      <c r="D55" s="57" t="s">
        <v>43</v>
      </c>
      <c r="E55" s="382">
        <v>44</v>
      </c>
      <c r="F55" s="382" t="s">
        <v>224</v>
      </c>
      <c r="G55" s="407" t="s">
        <v>492</v>
      </c>
      <c r="H55" s="174" t="s">
        <v>43</v>
      </c>
      <c r="I55" s="450" t="s">
        <v>394</v>
      </c>
      <c r="J55" s="447" t="s">
        <v>493</v>
      </c>
      <c r="K55" s="444" t="s">
        <v>370</v>
      </c>
      <c r="L55" s="448" t="s">
        <v>371</v>
      </c>
      <c r="M55" s="399">
        <v>2018</v>
      </c>
      <c r="N55" s="449">
        <v>2022</v>
      </c>
      <c r="O55" s="445">
        <v>3000</v>
      </c>
      <c r="P55" s="284" t="s">
        <v>45</v>
      </c>
      <c r="Q55" s="469" t="s">
        <v>47</v>
      </c>
    </row>
    <row r="56" spans="1:17" ht="16.5" customHeight="1">
      <c r="A56" s="373" t="s">
        <v>156</v>
      </c>
      <c r="B56" s="410" t="s">
        <v>494</v>
      </c>
      <c r="C56" s="410"/>
      <c r="D56" s="375"/>
      <c r="E56" s="375"/>
      <c r="F56" s="376"/>
      <c r="G56" s="377"/>
      <c r="H56" s="378"/>
      <c r="I56" s="378"/>
      <c r="J56" s="378"/>
      <c r="K56" s="433"/>
      <c r="L56" s="433"/>
      <c r="M56" s="378"/>
      <c r="N56" s="378"/>
      <c r="O56" s="457">
        <v>48000</v>
      </c>
      <c r="P56" s="435"/>
      <c r="Q56" s="466"/>
    </row>
    <row r="57" spans="1:253" s="349" customFormat="1" ht="22.5" customHeight="1">
      <c r="A57" s="411" t="s">
        <v>466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58"/>
      <c r="Q57" s="471"/>
      <c r="IQ57" s="91"/>
      <c r="IR57" s="91"/>
      <c r="IS57" s="354"/>
    </row>
    <row r="58" spans="1:17" ht="37.5" customHeight="1">
      <c r="A58" s="359" t="s">
        <v>358</v>
      </c>
      <c r="B58" s="360" t="s">
        <v>33</v>
      </c>
      <c r="C58" s="361" t="s">
        <v>359</v>
      </c>
      <c r="D58" s="361" t="s">
        <v>35</v>
      </c>
      <c r="E58" s="361" t="s">
        <v>36</v>
      </c>
      <c r="F58" s="361" t="s">
        <v>360</v>
      </c>
      <c r="G58" s="361" t="s">
        <v>361</v>
      </c>
      <c r="H58" s="361" t="s">
        <v>35</v>
      </c>
      <c r="I58" s="361" t="s">
        <v>36</v>
      </c>
      <c r="J58" s="361" t="s">
        <v>362</v>
      </c>
      <c r="K58" s="361" t="s">
        <v>363</v>
      </c>
      <c r="L58" s="361" t="s">
        <v>364</v>
      </c>
      <c r="M58" s="361" t="s">
        <v>365</v>
      </c>
      <c r="N58" s="361" t="s">
        <v>366</v>
      </c>
      <c r="O58" s="417" t="s">
        <v>38</v>
      </c>
      <c r="P58" s="359" t="s">
        <v>367</v>
      </c>
      <c r="Q58" s="359" t="s">
        <v>41</v>
      </c>
    </row>
    <row r="59" spans="1:17" ht="34.5" customHeight="1">
      <c r="A59" s="413"/>
      <c r="B59" s="363">
        <v>1</v>
      </c>
      <c r="C59" s="196" t="s">
        <v>226</v>
      </c>
      <c r="D59" s="196" t="s">
        <v>62</v>
      </c>
      <c r="E59" s="196">
        <v>50</v>
      </c>
      <c r="F59" s="196" t="s">
        <v>227</v>
      </c>
      <c r="G59" s="57" t="s">
        <v>495</v>
      </c>
      <c r="H59" s="57" t="s">
        <v>43</v>
      </c>
      <c r="I59" s="57">
        <v>24</v>
      </c>
      <c r="J59" s="57" t="s">
        <v>496</v>
      </c>
      <c r="K59" s="57" t="s">
        <v>370</v>
      </c>
      <c r="L59" s="57" t="s">
        <v>371</v>
      </c>
      <c r="M59" s="59" t="s">
        <v>497</v>
      </c>
      <c r="N59" s="59" t="s">
        <v>498</v>
      </c>
      <c r="O59" s="459">
        <v>3000</v>
      </c>
      <c r="P59" s="460" t="s">
        <v>45</v>
      </c>
      <c r="Q59" s="472" t="s">
        <v>47</v>
      </c>
    </row>
    <row r="60" spans="1:17" ht="34.5" customHeight="1">
      <c r="A60" s="413"/>
      <c r="B60" s="363">
        <v>2</v>
      </c>
      <c r="C60" s="57" t="s">
        <v>229</v>
      </c>
      <c r="D60" s="57" t="s">
        <v>62</v>
      </c>
      <c r="E60" s="57">
        <v>48</v>
      </c>
      <c r="F60" s="57" t="s">
        <v>230</v>
      </c>
      <c r="G60" s="57" t="s">
        <v>499</v>
      </c>
      <c r="H60" s="57" t="s">
        <v>43</v>
      </c>
      <c r="I60" s="57">
        <v>21</v>
      </c>
      <c r="J60" s="57" t="s">
        <v>500</v>
      </c>
      <c r="K60" s="57" t="s">
        <v>370</v>
      </c>
      <c r="L60" s="57" t="s">
        <v>371</v>
      </c>
      <c r="M60" s="421">
        <v>42552</v>
      </c>
      <c r="N60" s="421">
        <v>43983</v>
      </c>
      <c r="O60" s="416">
        <v>3000</v>
      </c>
      <c r="P60" s="461" t="s">
        <v>69</v>
      </c>
      <c r="Q60" s="452" t="s">
        <v>70</v>
      </c>
    </row>
    <row r="61" spans="1:17" ht="34.5" customHeight="1">
      <c r="A61" s="413"/>
      <c r="B61" s="363">
        <v>3</v>
      </c>
      <c r="C61" s="196" t="s">
        <v>241</v>
      </c>
      <c r="D61" s="196" t="s">
        <v>43</v>
      </c>
      <c r="E61" s="196">
        <v>40</v>
      </c>
      <c r="F61" s="196" t="s">
        <v>239</v>
      </c>
      <c r="G61" s="57" t="s">
        <v>501</v>
      </c>
      <c r="H61" s="57" t="s">
        <v>43</v>
      </c>
      <c r="I61" s="57">
        <v>20</v>
      </c>
      <c r="J61" s="57" t="s">
        <v>502</v>
      </c>
      <c r="K61" s="57" t="s">
        <v>370</v>
      </c>
      <c r="L61" s="57" t="s">
        <v>371</v>
      </c>
      <c r="M61" s="57" t="s">
        <v>503</v>
      </c>
      <c r="N61" s="57" t="s">
        <v>504</v>
      </c>
      <c r="O61" s="416">
        <v>3000</v>
      </c>
      <c r="P61" s="462" t="s">
        <v>69</v>
      </c>
      <c r="Q61" s="452" t="s">
        <v>70</v>
      </c>
    </row>
    <row r="62" spans="1:253" s="353" customFormat="1" ht="34.5" customHeight="1">
      <c r="A62" s="414"/>
      <c r="B62" s="363">
        <v>4</v>
      </c>
      <c r="C62" s="57" t="s">
        <v>258</v>
      </c>
      <c r="D62" s="57" t="s">
        <v>62</v>
      </c>
      <c r="E62" s="57">
        <v>54</v>
      </c>
      <c r="F62" s="57" t="s">
        <v>243</v>
      </c>
      <c r="G62" s="57" t="s">
        <v>505</v>
      </c>
      <c r="H62" s="57" t="s">
        <v>43</v>
      </c>
      <c r="I62" s="57">
        <v>20</v>
      </c>
      <c r="J62" s="57" t="s">
        <v>506</v>
      </c>
      <c r="K62" s="57" t="s">
        <v>370</v>
      </c>
      <c r="L62" s="57" t="s">
        <v>371</v>
      </c>
      <c r="M62" s="421">
        <v>42979</v>
      </c>
      <c r="N62" s="421">
        <v>44378</v>
      </c>
      <c r="O62" s="416">
        <v>3000</v>
      </c>
      <c r="P62" s="462" t="s">
        <v>64</v>
      </c>
      <c r="Q62" s="472" t="s">
        <v>53</v>
      </c>
      <c r="R62" s="470"/>
      <c r="S62" s="473"/>
      <c r="T62" s="473"/>
      <c r="U62" s="473"/>
      <c r="V62" s="473"/>
      <c r="W62" s="473"/>
      <c r="X62" s="473"/>
      <c r="Y62" s="473"/>
      <c r="Z62" s="473"/>
      <c r="AA62" s="473"/>
      <c r="AB62" s="473"/>
      <c r="AC62" s="473"/>
      <c r="AD62" s="473"/>
      <c r="AE62" s="473"/>
      <c r="AF62" s="473"/>
      <c r="AG62" s="473"/>
      <c r="AH62" s="473"/>
      <c r="AI62" s="473"/>
      <c r="AJ62" s="473"/>
      <c r="AK62" s="473"/>
      <c r="AL62" s="473"/>
      <c r="AM62" s="473"/>
      <c r="AN62" s="473"/>
      <c r="AO62" s="473"/>
      <c r="AP62" s="473"/>
      <c r="AQ62" s="473"/>
      <c r="AR62" s="473"/>
      <c r="AS62" s="473"/>
      <c r="AT62" s="473"/>
      <c r="AU62" s="473"/>
      <c r="AV62" s="473"/>
      <c r="AW62" s="473"/>
      <c r="AX62" s="473"/>
      <c r="AY62" s="473"/>
      <c r="AZ62" s="473"/>
      <c r="BA62" s="473"/>
      <c r="BB62" s="473"/>
      <c r="BC62" s="473"/>
      <c r="BD62" s="473"/>
      <c r="BE62" s="473"/>
      <c r="BF62" s="473"/>
      <c r="BG62" s="473"/>
      <c r="BH62" s="473"/>
      <c r="BI62" s="473"/>
      <c r="BJ62" s="473"/>
      <c r="BK62" s="473"/>
      <c r="BL62" s="473"/>
      <c r="BM62" s="473"/>
      <c r="BN62" s="473"/>
      <c r="BO62" s="473"/>
      <c r="BP62" s="473"/>
      <c r="BQ62" s="473"/>
      <c r="BR62" s="473"/>
      <c r="BS62" s="473"/>
      <c r="BT62" s="473"/>
      <c r="BU62" s="473"/>
      <c r="BV62" s="473"/>
      <c r="BW62" s="473"/>
      <c r="BX62" s="473"/>
      <c r="BY62" s="473"/>
      <c r="BZ62" s="473"/>
      <c r="CA62" s="473"/>
      <c r="CB62" s="473"/>
      <c r="CC62" s="473"/>
      <c r="CD62" s="473"/>
      <c r="CE62" s="473"/>
      <c r="CF62" s="473"/>
      <c r="CG62" s="473"/>
      <c r="CH62" s="473"/>
      <c r="CI62" s="473"/>
      <c r="CJ62" s="473"/>
      <c r="CK62" s="473"/>
      <c r="CL62" s="473"/>
      <c r="CM62" s="473"/>
      <c r="CN62" s="473"/>
      <c r="CO62" s="473"/>
      <c r="CP62" s="473"/>
      <c r="CQ62" s="473"/>
      <c r="CR62" s="473"/>
      <c r="CS62" s="473"/>
      <c r="CT62" s="473"/>
      <c r="CU62" s="473"/>
      <c r="CV62" s="473"/>
      <c r="CW62" s="473"/>
      <c r="CX62" s="473"/>
      <c r="CY62" s="473"/>
      <c r="CZ62" s="473"/>
      <c r="DA62" s="473"/>
      <c r="DB62" s="473"/>
      <c r="DC62" s="473"/>
      <c r="DD62" s="473"/>
      <c r="DE62" s="473"/>
      <c r="DF62" s="473"/>
      <c r="DG62" s="473"/>
      <c r="DH62" s="473"/>
      <c r="DI62" s="473"/>
      <c r="DJ62" s="473"/>
      <c r="DK62" s="473"/>
      <c r="DL62" s="473"/>
      <c r="DM62" s="473"/>
      <c r="DN62" s="473"/>
      <c r="DO62" s="473"/>
      <c r="DP62" s="473"/>
      <c r="DQ62" s="473"/>
      <c r="DR62" s="473"/>
      <c r="DS62" s="473"/>
      <c r="DT62" s="473"/>
      <c r="DU62" s="473"/>
      <c r="DV62" s="473"/>
      <c r="DW62" s="473"/>
      <c r="DX62" s="473"/>
      <c r="DY62" s="473"/>
      <c r="DZ62" s="473"/>
      <c r="EA62" s="473"/>
      <c r="EB62" s="473"/>
      <c r="EC62" s="473"/>
      <c r="ED62" s="473"/>
      <c r="EE62" s="473"/>
      <c r="EF62" s="473"/>
      <c r="EG62" s="473"/>
      <c r="EH62" s="473"/>
      <c r="EI62" s="473"/>
      <c r="EJ62" s="473"/>
      <c r="EK62" s="473"/>
      <c r="EL62" s="473"/>
      <c r="EM62" s="473"/>
      <c r="EN62" s="473"/>
      <c r="EO62" s="473"/>
      <c r="EP62" s="473"/>
      <c r="EQ62" s="473"/>
      <c r="ER62" s="473"/>
      <c r="ES62" s="473"/>
      <c r="ET62" s="473"/>
      <c r="EU62" s="473"/>
      <c r="EV62" s="473"/>
      <c r="EW62" s="473"/>
      <c r="EX62" s="473"/>
      <c r="EY62" s="473"/>
      <c r="EZ62" s="473"/>
      <c r="FA62" s="473"/>
      <c r="FB62" s="473"/>
      <c r="FC62" s="473"/>
      <c r="FD62" s="473"/>
      <c r="FE62" s="473"/>
      <c r="FF62" s="473"/>
      <c r="FG62" s="473"/>
      <c r="FH62" s="473"/>
      <c r="FI62" s="473"/>
      <c r="FJ62" s="473"/>
      <c r="FK62" s="473"/>
      <c r="FL62" s="473"/>
      <c r="FM62" s="473"/>
      <c r="FN62" s="473"/>
      <c r="FO62" s="473"/>
      <c r="FP62" s="473"/>
      <c r="FQ62" s="473"/>
      <c r="FR62" s="473"/>
      <c r="FS62" s="473"/>
      <c r="FT62" s="473"/>
      <c r="FU62" s="473"/>
      <c r="FV62" s="473"/>
      <c r="FW62" s="473"/>
      <c r="FX62" s="473"/>
      <c r="FY62" s="473"/>
      <c r="FZ62" s="473"/>
      <c r="GA62" s="473"/>
      <c r="GB62" s="473"/>
      <c r="GC62" s="473"/>
      <c r="GD62" s="473"/>
      <c r="GE62" s="473"/>
      <c r="GF62" s="473"/>
      <c r="GG62" s="473"/>
      <c r="GH62" s="473"/>
      <c r="GI62" s="473"/>
      <c r="GJ62" s="473"/>
      <c r="GK62" s="473"/>
      <c r="GL62" s="473"/>
      <c r="GM62" s="473"/>
      <c r="GN62" s="473"/>
      <c r="GO62" s="473"/>
      <c r="GP62" s="473"/>
      <c r="GQ62" s="473"/>
      <c r="GR62" s="473"/>
      <c r="GS62" s="473"/>
      <c r="GT62" s="473"/>
      <c r="GU62" s="473"/>
      <c r="GV62" s="473"/>
      <c r="GW62" s="473"/>
      <c r="GX62" s="473"/>
      <c r="GY62" s="473"/>
      <c r="GZ62" s="473"/>
      <c r="HA62" s="473"/>
      <c r="HB62" s="473"/>
      <c r="HC62" s="473"/>
      <c r="HD62" s="473"/>
      <c r="HE62" s="473"/>
      <c r="HF62" s="473"/>
      <c r="HG62" s="473"/>
      <c r="HH62" s="473"/>
      <c r="HI62" s="473"/>
      <c r="HJ62" s="473"/>
      <c r="HK62" s="473"/>
      <c r="HL62" s="473"/>
      <c r="HM62" s="473"/>
      <c r="HN62" s="473"/>
      <c r="HO62" s="473"/>
      <c r="HP62" s="473"/>
      <c r="HQ62" s="473"/>
      <c r="HR62" s="473"/>
      <c r="HS62" s="473"/>
      <c r="HT62" s="473"/>
      <c r="HU62" s="473"/>
      <c r="HV62" s="473"/>
      <c r="HW62" s="473"/>
      <c r="HX62" s="473"/>
      <c r="HY62" s="473"/>
      <c r="HZ62" s="473"/>
      <c r="IA62" s="473"/>
      <c r="IB62" s="473"/>
      <c r="IC62" s="473"/>
      <c r="ID62" s="473"/>
      <c r="IE62" s="473"/>
      <c r="IF62" s="473"/>
      <c r="IG62" s="473"/>
      <c r="IH62" s="473"/>
      <c r="II62" s="473"/>
      <c r="IJ62" s="473"/>
      <c r="IK62" s="473"/>
      <c r="IL62" s="473"/>
      <c r="IM62" s="473"/>
      <c r="IN62" s="473"/>
      <c r="IO62" s="473"/>
      <c r="IP62" s="473"/>
      <c r="IQ62" s="475"/>
      <c r="IR62" s="475"/>
      <c r="IS62" s="476"/>
    </row>
    <row r="63" spans="1:17" ht="34.5" customHeight="1">
      <c r="A63" s="413"/>
      <c r="B63" s="363">
        <v>5</v>
      </c>
      <c r="C63" s="415" t="s">
        <v>260</v>
      </c>
      <c r="D63" s="416" t="s">
        <v>62</v>
      </c>
      <c r="E63" s="416">
        <v>46</v>
      </c>
      <c r="F63" s="131" t="s">
        <v>261</v>
      </c>
      <c r="G63" s="370" t="s">
        <v>507</v>
      </c>
      <c r="H63" s="365" t="s">
        <v>62</v>
      </c>
      <c r="I63" s="13">
        <v>20</v>
      </c>
      <c r="J63" s="13" t="s">
        <v>508</v>
      </c>
      <c r="K63" s="57" t="s">
        <v>436</v>
      </c>
      <c r="L63" s="13" t="s">
        <v>371</v>
      </c>
      <c r="M63" s="463" t="s">
        <v>509</v>
      </c>
      <c r="N63" s="16" t="s">
        <v>510</v>
      </c>
      <c r="O63" s="416">
        <v>5000</v>
      </c>
      <c r="P63" s="464" t="s">
        <v>45</v>
      </c>
      <c r="Q63" s="472" t="s">
        <v>47</v>
      </c>
    </row>
    <row r="64" spans="1:17" ht="34.5" customHeight="1">
      <c r="A64" s="413"/>
      <c r="B64" s="363">
        <v>6</v>
      </c>
      <c r="C64" s="57" t="s">
        <v>263</v>
      </c>
      <c r="D64" s="57" t="s">
        <v>62</v>
      </c>
      <c r="E64" s="57">
        <v>55</v>
      </c>
      <c r="F64" s="57" t="s">
        <v>243</v>
      </c>
      <c r="G64" s="57" t="s">
        <v>511</v>
      </c>
      <c r="H64" s="57" t="s">
        <v>43</v>
      </c>
      <c r="I64" s="57">
        <v>19</v>
      </c>
      <c r="J64" s="57" t="s">
        <v>512</v>
      </c>
      <c r="K64" s="57" t="s">
        <v>370</v>
      </c>
      <c r="L64" s="57" t="s">
        <v>371</v>
      </c>
      <c r="M64" s="421">
        <v>43282</v>
      </c>
      <c r="N64" s="421">
        <v>44013</v>
      </c>
      <c r="O64" s="416">
        <v>3000</v>
      </c>
      <c r="P64" s="462" t="s">
        <v>64</v>
      </c>
      <c r="Q64" s="472" t="s">
        <v>53</v>
      </c>
    </row>
    <row r="65" spans="1:17" ht="34.5" customHeight="1">
      <c r="A65" s="413"/>
      <c r="B65" s="363">
        <v>7</v>
      </c>
      <c r="C65" s="57" t="s">
        <v>265</v>
      </c>
      <c r="D65" s="57" t="s">
        <v>43</v>
      </c>
      <c r="E65" s="57">
        <v>45</v>
      </c>
      <c r="F65" s="57" t="s">
        <v>243</v>
      </c>
      <c r="G65" s="57" t="s">
        <v>513</v>
      </c>
      <c r="H65" s="57" t="s">
        <v>62</v>
      </c>
      <c r="I65" s="57">
        <v>21</v>
      </c>
      <c r="J65" s="57" t="s">
        <v>514</v>
      </c>
      <c r="K65" s="57" t="s">
        <v>370</v>
      </c>
      <c r="L65" s="57" t="s">
        <v>371</v>
      </c>
      <c r="M65" s="421">
        <v>42917</v>
      </c>
      <c r="N65" s="421">
        <v>44378</v>
      </c>
      <c r="O65" s="57">
        <v>3000</v>
      </c>
      <c r="P65" s="462" t="s">
        <v>45</v>
      </c>
      <c r="Q65" s="472" t="s">
        <v>47</v>
      </c>
    </row>
    <row r="66" spans="1:17" ht="34.5" customHeight="1">
      <c r="A66" s="413"/>
      <c r="B66" s="363">
        <v>8</v>
      </c>
      <c r="C66" s="196" t="s">
        <v>267</v>
      </c>
      <c r="D66" s="57" t="s">
        <v>43</v>
      </c>
      <c r="E66" s="196">
        <v>42</v>
      </c>
      <c r="F66" s="196" t="s">
        <v>268</v>
      </c>
      <c r="G66" s="57" t="s">
        <v>515</v>
      </c>
      <c r="H66" s="57" t="s">
        <v>43</v>
      </c>
      <c r="I66" s="57">
        <v>21</v>
      </c>
      <c r="J66" s="57" t="s">
        <v>516</v>
      </c>
      <c r="K66" s="57" t="s">
        <v>370</v>
      </c>
      <c r="L66" s="57" t="s">
        <v>371</v>
      </c>
      <c r="M66" s="485">
        <v>42614</v>
      </c>
      <c r="N66" s="59" t="s">
        <v>517</v>
      </c>
      <c r="O66" s="57">
        <v>3000</v>
      </c>
      <c r="P66" s="462" t="s">
        <v>45</v>
      </c>
      <c r="Q66" s="472" t="s">
        <v>47</v>
      </c>
    </row>
    <row r="67" spans="1:17" ht="34.5" customHeight="1">
      <c r="A67" s="413"/>
      <c r="B67" s="363">
        <v>9</v>
      </c>
      <c r="C67" s="196" t="s">
        <v>270</v>
      </c>
      <c r="D67" s="57" t="s">
        <v>62</v>
      </c>
      <c r="E67" s="196">
        <v>42</v>
      </c>
      <c r="F67" s="196" t="s">
        <v>268</v>
      </c>
      <c r="G67" s="57" t="s">
        <v>518</v>
      </c>
      <c r="H67" s="57" t="s">
        <v>43</v>
      </c>
      <c r="I67" s="57">
        <v>22</v>
      </c>
      <c r="J67" s="57" t="s">
        <v>519</v>
      </c>
      <c r="K67" s="57" t="s">
        <v>370</v>
      </c>
      <c r="L67" s="57" t="s">
        <v>371</v>
      </c>
      <c r="M67" s="485">
        <v>42614</v>
      </c>
      <c r="N67" s="59" t="s">
        <v>517</v>
      </c>
      <c r="O67" s="416">
        <v>3000</v>
      </c>
      <c r="P67" s="462" t="s">
        <v>69</v>
      </c>
      <c r="Q67" s="452" t="s">
        <v>70</v>
      </c>
    </row>
    <row r="68" spans="1:17" ht="34.5" customHeight="1">
      <c r="A68" s="413"/>
      <c r="B68" s="363">
        <v>10</v>
      </c>
      <c r="C68" s="57" t="s">
        <v>272</v>
      </c>
      <c r="D68" s="57" t="s">
        <v>520</v>
      </c>
      <c r="E68" s="57">
        <v>50</v>
      </c>
      <c r="F68" s="57" t="s">
        <v>273</v>
      </c>
      <c r="G68" s="57" t="s">
        <v>521</v>
      </c>
      <c r="H68" s="57" t="s">
        <v>43</v>
      </c>
      <c r="I68" s="57">
        <v>17</v>
      </c>
      <c r="J68" s="57" t="s">
        <v>522</v>
      </c>
      <c r="K68" s="57" t="s">
        <v>436</v>
      </c>
      <c r="L68" s="57" t="s">
        <v>371</v>
      </c>
      <c r="M68" s="57">
        <v>2019.08</v>
      </c>
      <c r="N68" s="57">
        <v>2022.07</v>
      </c>
      <c r="O68" s="416">
        <v>5000</v>
      </c>
      <c r="P68" s="462" t="s">
        <v>59</v>
      </c>
      <c r="Q68" s="472" t="s">
        <v>47</v>
      </c>
    </row>
    <row r="69" spans="1:17" ht="34.5" customHeight="1">
      <c r="A69" s="413"/>
      <c r="B69" s="363">
        <v>11</v>
      </c>
      <c r="C69" s="57" t="s">
        <v>275</v>
      </c>
      <c r="D69" s="57" t="s">
        <v>62</v>
      </c>
      <c r="E69" s="57">
        <v>46</v>
      </c>
      <c r="F69" s="57" t="s">
        <v>276</v>
      </c>
      <c r="G69" s="57" t="s">
        <v>523</v>
      </c>
      <c r="H69" s="57" t="s">
        <v>62</v>
      </c>
      <c r="I69" s="57">
        <v>18</v>
      </c>
      <c r="J69" s="57" t="s">
        <v>524</v>
      </c>
      <c r="K69" s="57" t="s">
        <v>436</v>
      </c>
      <c r="L69" s="57" t="s">
        <v>371</v>
      </c>
      <c r="M69" s="486" t="s">
        <v>525</v>
      </c>
      <c r="N69" s="421" t="s">
        <v>526</v>
      </c>
      <c r="O69" s="57">
        <v>5000</v>
      </c>
      <c r="P69" s="487" t="s">
        <v>45</v>
      </c>
      <c r="Q69" s="472" t="s">
        <v>47</v>
      </c>
    </row>
    <row r="70" spans="1:17" ht="34.5" customHeight="1">
      <c r="A70" s="413"/>
      <c r="B70" s="363">
        <v>12</v>
      </c>
      <c r="C70" s="57" t="s">
        <v>278</v>
      </c>
      <c r="D70" s="196" t="s">
        <v>43</v>
      </c>
      <c r="E70" s="196">
        <v>29</v>
      </c>
      <c r="F70" s="196" t="s">
        <v>279</v>
      </c>
      <c r="G70" s="477" t="s">
        <v>527</v>
      </c>
      <c r="H70" s="57" t="s">
        <v>62</v>
      </c>
      <c r="I70" s="478">
        <v>4</v>
      </c>
      <c r="J70" s="477" t="s">
        <v>528</v>
      </c>
      <c r="K70" s="57" t="s">
        <v>375</v>
      </c>
      <c r="L70" s="69" t="s">
        <v>529</v>
      </c>
      <c r="M70" s="488">
        <v>42979</v>
      </c>
      <c r="N70" s="488">
        <v>44013</v>
      </c>
      <c r="O70" s="478">
        <v>1000</v>
      </c>
      <c r="P70" s="487" t="s">
        <v>45</v>
      </c>
      <c r="Q70" s="472" t="s">
        <v>47</v>
      </c>
    </row>
    <row r="71" spans="1:17" ht="34.5" customHeight="1">
      <c r="A71" s="413"/>
      <c r="B71" s="363">
        <v>13</v>
      </c>
      <c r="C71" s="57" t="s">
        <v>281</v>
      </c>
      <c r="D71" s="196" t="s">
        <v>43</v>
      </c>
      <c r="E71" s="196">
        <v>45</v>
      </c>
      <c r="F71" s="196" t="s">
        <v>279</v>
      </c>
      <c r="G71" s="477" t="s">
        <v>530</v>
      </c>
      <c r="H71" s="196" t="s">
        <v>43</v>
      </c>
      <c r="I71" s="57">
        <v>18</v>
      </c>
      <c r="J71" s="57" t="s">
        <v>531</v>
      </c>
      <c r="K71" s="57" t="s">
        <v>436</v>
      </c>
      <c r="L71" s="57" t="s">
        <v>371</v>
      </c>
      <c r="M71" s="488">
        <v>43672</v>
      </c>
      <c r="N71" s="488">
        <v>45108</v>
      </c>
      <c r="O71" s="57">
        <v>5000</v>
      </c>
      <c r="P71" s="487" t="s">
        <v>59</v>
      </c>
      <c r="Q71" s="472" t="s">
        <v>47</v>
      </c>
    </row>
    <row r="72" spans="1:17" ht="34.5" customHeight="1">
      <c r="A72" s="413"/>
      <c r="B72" s="363">
        <v>14</v>
      </c>
      <c r="C72" s="57" t="s">
        <v>283</v>
      </c>
      <c r="D72" s="196" t="s">
        <v>43</v>
      </c>
      <c r="E72" s="196">
        <v>47</v>
      </c>
      <c r="F72" s="196" t="s">
        <v>279</v>
      </c>
      <c r="G72" s="57" t="s">
        <v>532</v>
      </c>
      <c r="H72" s="196" t="s">
        <v>43</v>
      </c>
      <c r="I72" s="57">
        <v>19</v>
      </c>
      <c r="J72" s="57" t="s">
        <v>533</v>
      </c>
      <c r="K72" s="57" t="s">
        <v>436</v>
      </c>
      <c r="L72" s="57" t="s">
        <v>371</v>
      </c>
      <c r="M72" s="488">
        <v>43678</v>
      </c>
      <c r="N72" s="488">
        <v>45108</v>
      </c>
      <c r="O72" s="57">
        <v>5000</v>
      </c>
      <c r="P72" s="489" t="s">
        <v>59</v>
      </c>
      <c r="Q72" s="472" t="s">
        <v>47</v>
      </c>
    </row>
    <row r="73" spans="1:17" ht="34.5" customHeight="1">
      <c r="A73" s="413"/>
      <c r="B73" s="363">
        <v>15</v>
      </c>
      <c r="C73" s="195" t="s">
        <v>285</v>
      </c>
      <c r="D73" s="195" t="s">
        <v>62</v>
      </c>
      <c r="E73" s="195">
        <v>46</v>
      </c>
      <c r="F73" s="195" t="s">
        <v>286</v>
      </c>
      <c r="G73" s="57" t="s">
        <v>534</v>
      </c>
      <c r="H73" s="57" t="s">
        <v>43</v>
      </c>
      <c r="I73" s="57">
        <v>19</v>
      </c>
      <c r="J73" s="57" t="s">
        <v>535</v>
      </c>
      <c r="K73" s="57" t="s">
        <v>436</v>
      </c>
      <c r="L73" s="57" t="s">
        <v>381</v>
      </c>
      <c r="M73" s="486" t="s">
        <v>536</v>
      </c>
      <c r="N73" s="59" t="s">
        <v>537</v>
      </c>
      <c r="O73" s="57">
        <v>5000</v>
      </c>
      <c r="P73" s="490" t="s">
        <v>45</v>
      </c>
      <c r="Q73" s="472" t="s">
        <v>47</v>
      </c>
    </row>
    <row r="74" spans="1:17" ht="34.5" customHeight="1">
      <c r="A74" s="413"/>
      <c r="B74" s="363">
        <v>16</v>
      </c>
      <c r="C74" s="196" t="s">
        <v>292</v>
      </c>
      <c r="D74" s="196" t="s">
        <v>43</v>
      </c>
      <c r="E74" s="196">
        <v>45</v>
      </c>
      <c r="F74" s="196" t="s">
        <v>291</v>
      </c>
      <c r="G74" s="478" t="s">
        <v>538</v>
      </c>
      <c r="H74" s="478" t="s">
        <v>43</v>
      </c>
      <c r="I74" s="478">
        <v>19</v>
      </c>
      <c r="J74" s="477" t="s">
        <v>539</v>
      </c>
      <c r="K74" s="478" t="s">
        <v>370</v>
      </c>
      <c r="L74" s="478" t="s">
        <v>371</v>
      </c>
      <c r="M74" s="488" t="s">
        <v>540</v>
      </c>
      <c r="N74" s="488" t="s">
        <v>541</v>
      </c>
      <c r="O74" s="478">
        <v>3000</v>
      </c>
      <c r="P74" s="491" t="s">
        <v>59</v>
      </c>
      <c r="Q74" s="472" t="s">
        <v>47</v>
      </c>
    </row>
    <row r="75" spans="1:17" ht="34.5" customHeight="1">
      <c r="A75" s="413"/>
      <c r="B75" s="363">
        <v>17</v>
      </c>
      <c r="C75" s="196" t="s">
        <v>288</v>
      </c>
      <c r="D75" s="196" t="s">
        <v>62</v>
      </c>
      <c r="E75" s="196">
        <v>48</v>
      </c>
      <c r="F75" s="196" t="s">
        <v>289</v>
      </c>
      <c r="G75" s="57" t="s">
        <v>542</v>
      </c>
      <c r="H75" s="57" t="s">
        <v>62</v>
      </c>
      <c r="I75" s="57">
        <v>19</v>
      </c>
      <c r="J75" s="57" t="s">
        <v>488</v>
      </c>
      <c r="K75" s="57" t="s">
        <v>436</v>
      </c>
      <c r="L75" s="57" t="s">
        <v>371</v>
      </c>
      <c r="M75" s="57">
        <v>2019.9</v>
      </c>
      <c r="N75" s="57">
        <v>2023.7</v>
      </c>
      <c r="O75" s="57">
        <v>5000</v>
      </c>
      <c r="P75" s="492" t="s">
        <v>45</v>
      </c>
      <c r="Q75" s="472" t="s">
        <v>47</v>
      </c>
    </row>
    <row r="76" spans="1:17" ht="34.5" customHeight="1">
      <c r="A76" s="413"/>
      <c r="B76" s="363">
        <v>18</v>
      </c>
      <c r="C76" s="18" t="s">
        <v>294</v>
      </c>
      <c r="D76" s="18" t="s">
        <v>43</v>
      </c>
      <c r="E76" s="479">
        <v>37</v>
      </c>
      <c r="F76" s="479" t="s">
        <v>295</v>
      </c>
      <c r="G76" s="18" t="s">
        <v>543</v>
      </c>
      <c r="H76" s="18" t="s">
        <v>62</v>
      </c>
      <c r="I76" s="18">
        <v>7</v>
      </c>
      <c r="J76" s="18" t="s">
        <v>544</v>
      </c>
      <c r="K76" s="18" t="s">
        <v>375</v>
      </c>
      <c r="L76" s="18" t="s">
        <v>375</v>
      </c>
      <c r="M76" s="493" t="s">
        <v>545</v>
      </c>
      <c r="N76" s="493"/>
      <c r="O76" s="18">
        <v>2000</v>
      </c>
      <c r="P76" s="494" t="s">
        <v>69</v>
      </c>
      <c r="Q76" s="452" t="s">
        <v>70</v>
      </c>
    </row>
    <row r="77" spans="1:17" ht="34.5" customHeight="1">
      <c r="A77" s="413"/>
      <c r="B77" s="363">
        <v>19</v>
      </c>
      <c r="C77" s="57" t="s">
        <v>298</v>
      </c>
      <c r="D77" s="196" t="s">
        <v>43</v>
      </c>
      <c r="E77" s="196">
        <v>43</v>
      </c>
      <c r="F77" s="196" t="s">
        <v>295</v>
      </c>
      <c r="G77" s="57" t="s">
        <v>546</v>
      </c>
      <c r="H77" s="57" t="s">
        <v>43</v>
      </c>
      <c r="I77" s="57">
        <v>19</v>
      </c>
      <c r="J77" s="57" t="s">
        <v>547</v>
      </c>
      <c r="K77" s="57" t="s">
        <v>370</v>
      </c>
      <c r="L77" s="57" t="s">
        <v>371</v>
      </c>
      <c r="M77" s="485" t="s">
        <v>540</v>
      </c>
      <c r="N77" s="485" t="s">
        <v>541</v>
      </c>
      <c r="O77" s="57">
        <v>3000</v>
      </c>
      <c r="P77" s="494" t="s">
        <v>69</v>
      </c>
      <c r="Q77" s="452" t="s">
        <v>70</v>
      </c>
    </row>
    <row r="78" spans="1:17" ht="34.5" customHeight="1">
      <c r="A78" s="413"/>
      <c r="B78" s="363">
        <v>20</v>
      </c>
      <c r="C78" s="57" t="s">
        <v>300</v>
      </c>
      <c r="D78" s="196" t="s">
        <v>43</v>
      </c>
      <c r="E78" s="196">
        <v>47</v>
      </c>
      <c r="F78" s="196" t="s">
        <v>291</v>
      </c>
      <c r="G78" s="57" t="s">
        <v>548</v>
      </c>
      <c r="H78" s="57" t="s">
        <v>43</v>
      </c>
      <c r="I78" s="57">
        <v>20</v>
      </c>
      <c r="J78" s="57" t="s">
        <v>549</v>
      </c>
      <c r="K78" s="57" t="s">
        <v>370</v>
      </c>
      <c r="L78" s="57" t="s">
        <v>381</v>
      </c>
      <c r="M78" s="485" t="s">
        <v>545</v>
      </c>
      <c r="N78" s="485" t="s">
        <v>550</v>
      </c>
      <c r="O78" s="57">
        <v>3000</v>
      </c>
      <c r="P78" s="491" t="s">
        <v>69</v>
      </c>
      <c r="Q78" s="452" t="s">
        <v>70</v>
      </c>
    </row>
    <row r="79" spans="1:17" ht="34.5" customHeight="1">
      <c r="A79" s="413"/>
      <c r="B79" s="363">
        <v>21</v>
      </c>
      <c r="C79" s="57" t="s">
        <v>304</v>
      </c>
      <c r="D79" s="196" t="s">
        <v>43</v>
      </c>
      <c r="E79" s="196">
        <v>39</v>
      </c>
      <c r="F79" s="196" t="s">
        <v>279</v>
      </c>
      <c r="G79" s="477" t="s">
        <v>551</v>
      </c>
      <c r="H79" s="57" t="s">
        <v>62</v>
      </c>
      <c r="I79" s="57">
        <v>19</v>
      </c>
      <c r="J79" s="57" t="s">
        <v>552</v>
      </c>
      <c r="K79" s="57" t="s">
        <v>436</v>
      </c>
      <c r="L79" s="57" t="s">
        <v>371</v>
      </c>
      <c r="M79" s="488">
        <v>43663</v>
      </c>
      <c r="N79" s="488">
        <v>45108</v>
      </c>
      <c r="O79" s="57">
        <v>5000</v>
      </c>
      <c r="P79" s="57" t="s">
        <v>59</v>
      </c>
      <c r="Q79" s="472" t="s">
        <v>47</v>
      </c>
    </row>
    <row r="80" spans="1:17" ht="34.5" customHeight="1">
      <c r="A80" s="413"/>
      <c r="B80" s="363">
        <v>22</v>
      </c>
      <c r="C80" s="57" t="s">
        <v>307</v>
      </c>
      <c r="D80" s="196" t="s">
        <v>43</v>
      </c>
      <c r="E80" s="196">
        <v>34</v>
      </c>
      <c r="F80" s="196" t="s">
        <v>279</v>
      </c>
      <c r="G80" s="478" t="s">
        <v>553</v>
      </c>
      <c r="H80" s="196" t="s">
        <v>43</v>
      </c>
      <c r="I80" s="57">
        <v>4</v>
      </c>
      <c r="J80" s="57" t="s">
        <v>554</v>
      </c>
      <c r="K80" s="57" t="s">
        <v>375</v>
      </c>
      <c r="L80" s="57" t="s">
        <v>555</v>
      </c>
      <c r="M80" s="485">
        <v>43344</v>
      </c>
      <c r="N80" s="485"/>
      <c r="O80" s="57">
        <v>2000</v>
      </c>
      <c r="P80" s="495" t="s">
        <v>69</v>
      </c>
      <c r="Q80" s="452" t="s">
        <v>70</v>
      </c>
    </row>
    <row r="81" spans="1:17" ht="34.5" customHeight="1">
      <c r="A81" s="413"/>
      <c r="B81" s="363">
        <v>23</v>
      </c>
      <c r="C81" s="195" t="s">
        <v>314</v>
      </c>
      <c r="D81" s="195" t="s">
        <v>43</v>
      </c>
      <c r="E81" s="195">
        <v>45</v>
      </c>
      <c r="F81" s="195" t="s">
        <v>315</v>
      </c>
      <c r="G81" s="195" t="s">
        <v>556</v>
      </c>
      <c r="H81" s="195" t="s">
        <v>43</v>
      </c>
      <c r="I81" s="195">
        <v>19</v>
      </c>
      <c r="J81" s="195" t="s">
        <v>557</v>
      </c>
      <c r="K81" s="195" t="s">
        <v>370</v>
      </c>
      <c r="L81" s="195" t="s">
        <v>371</v>
      </c>
      <c r="M81" s="496">
        <v>43282</v>
      </c>
      <c r="N81" s="304" t="s">
        <v>402</v>
      </c>
      <c r="O81" s="195">
        <v>3000</v>
      </c>
      <c r="P81" s="497" t="s">
        <v>69</v>
      </c>
      <c r="Q81" s="452" t="s">
        <v>70</v>
      </c>
    </row>
    <row r="82" spans="1:17" ht="34.5" customHeight="1">
      <c r="A82" s="413"/>
      <c r="B82" s="363">
        <v>24</v>
      </c>
      <c r="C82" s="18" t="s">
        <v>317</v>
      </c>
      <c r="D82" s="18" t="s">
        <v>520</v>
      </c>
      <c r="E82" s="18">
        <v>50</v>
      </c>
      <c r="F82" s="18" t="s">
        <v>273</v>
      </c>
      <c r="G82" s="18" t="s">
        <v>558</v>
      </c>
      <c r="H82" s="18" t="s">
        <v>43</v>
      </c>
      <c r="I82" s="18">
        <v>19</v>
      </c>
      <c r="J82" s="18" t="s">
        <v>559</v>
      </c>
      <c r="K82" s="18" t="s">
        <v>436</v>
      </c>
      <c r="L82" s="18" t="s">
        <v>371</v>
      </c>
      <c r="M82" s="18">
        <v>2019.08</v>
      </c>
      <c r="N82" s="18">
        <v>2023.07</v>
      </c>
      <c r="O82" s="18">
        <v>5000</v>
      </c>
      <c r="P82" s="498" t="s">
        <v>59</v>
      </c>
      <c r="Q82" s="472" t="s">
        <v>47</v>
      </c>
    </row>
    <row r="83" spans="1:17" ht="34.5" customHeight="1">
      <c r="A83" s="413"/>
      <c r="B83" s="363">
        <v>25</v>
      </c>
      <c r="C83" s="59" t="s">
        <v>319</v>
      </c>
      <c r="D83" s="59" t="s">
        <v>62</v>
      </c>
      <c r="E83" s="59">
        <v>40</v>
      </c>
      <c r="F83" s="59" t="s">
        <v>320</v>
      </c>
      <c r="G83" s="59" t="s">
        <v>560</v>
      </c>
      <c r="H83" s="59" t="s">
        <v>62</v>
      </c>
      <c r="I83" s="59">
        <v>19</v>
      </c>
      <c r="J83" s="59" t="s">
        <v>561</v>
      </c>
      <c r="K83" s="59" t="s">
        <v>436</v>
      </c>
      <c r="L83" s="59" t="s">
        <v>371</v>
      </c>
      <c r="M83" s="59" t="s">
        <v>562</v>
      </c>
      <c r="N83" s="59" t="s">
        <v>402</v>
      </c>
      <c r="O83" s="69">
        <v>5000</v>
      </c>
      <c r="P83" s="497" t="s">
        <v>45</v>
      </c>
      <c r="Q83" s="472" t="s">
        <v>47</v>
      </c>
    </row>
    <row r="84" spans="1:17" ht="34.5" customHeight="1">
      <c r="A84" s="413"/>
      <c r="B84" s="363">
        <v>26</v>
      </c>
      <c r="C84" s="57" t="s">
        <v>322</v>
      </c>
      <c r="D84" s="57" t="s">
        <v>43</v>
      </c>
      <c r="E84" s="196">
        <v>49</v>
      </c>
      <c r="F84" s="196" t="s">
        <v>295</v>
      </c>
      <c r="G84" s="57" t="s">
        <v>563</v>
      </c>
      <c r="H84" s="57" t="s">
        <v>62</v>
      </c>
      <c r="I84" s="57">
        <v>20</v>
      </c>
      <c r="J84" s="57" t="s">
        <v>564</v>
      </c>
      <c r="K84" s="57" t="s">
        <v>370</v>
      </c>
      <c r="L84" s="57" t="s">
        <v>371</v>
      </c>
      <c r="M84" s="485" t="s">
        <v>540</v>
      </c>
      <c r="N84" s="485" t="s">
        <v>541</v>
      </c>
      <c r="O84" s="57">
        <v>3000</v>
      </c>
      <c r="P84" s="69" t="s">
        <v>69</v>
      </c>
      <c r="Q84" s="452" t="s">
        <v>70</v>
      </c>
    </row>
    <row r="85" spans="1:17" ht="34.5" customHeight="1">
      <c r="A85" s="413"/>
      <c r="B85" s="363">
        <v>27</v>
      </c>
      <c r="C85" s="477"/>
      <c r="D85" s="477"/>
      <c r="E85" s="477"/>
      <c r="F85" s="477"/>
      <c r="G85" s="57" t="s">
        <v>565</v>
      </c>
      <c r="H85" s="57" t="s">
        <v>43</v>
      </c>
      <c r="I85" s="57">
        <v>22</v>
      </c>
      <c r="J85" s="57" t="s">
        <v>566</v>
      </c>
      <c r="K85" s="57" t="s">
        <v>370</v>
      </c>
      <c r="L85" s="57" t="s">
        <v>371</v>
      </c>
      <c r="M85" s="485" t="s">
        <v>567</v>
      </c>
      <c r="N85" s="485" t="s">
        <v>550</v>
      </c>
      <c r="O85" s="57">
        <v>3000</v>
      </c>
      <c r="P85" s="69" t="s">
        <v>69</v>
      </c>
      <c r="Q85" s="452" t="s">
        <v>70</v>
      </c>
    </row>
    <row r="86" spans="1:17" ht="34.5" customHeight="1">
      <c r="A86" s="413"/>
      <c r="B86" s="363">
        <v>28</v>
      </c>
      <c r="C86" s="18" t="s">
        <v>328</v>
      </c>
      <c r="D86" s="18" t="s">
        <v>62</v>
      </c>
      <c r="E86" s="18">
        <v>55</v>
      </c>
      <c r="F86" s="18" t="s">
        <v>243</v>
      </c>
      <c r="G86" s="18" t="s">
        <v>568</v>
      </c>
      <c r="H86" s="18" t="s">
        <v>62</v>
      </c>
      <c r="I86" s="18">
        <v>19</v>
      </c>
      <c r="J86" s="18" t="s">
        <v>569</v>
      </c>
      <c r="K86" s="18" t="s">
        <v>436</v>
      </c>
      <c r="L86" s="18" t="s">
        <v>371</v>
      </c>
      <c r="M86" s="499">
        <v>43647</v>
      </c>
      <c r="N86" s="499">
        <v>45474</v>
      </c>
      <c r="O86" s="18">
        <v>5000</v>
      </c>
      <c r="P86" s="500" t="s">
        <v>69</v>
      </c>
      <c r="Q86" s="452" t="s">
        <v>70</v>
      </c>
    </row>
    <row r="87" spans="1:17" ht="34.5" customHeight="1">
      <c r="A87" s="480"/>
      <c r="B87" s="363">
        <v>29</v>
      </c>
      <c r="C87" s="191" t="s">
        <v>335</v>
      </c>
      <c r="D87" s="196" t="s">
        <v>43</v>
      </c>
      <c r="E87" s="196">
        <v>40</v>
      </c>
      <c r="F87" s="196" t="s">
        <v>336</v>
      </c>
      <c r="G87" s="481" t="s">
        <v>570</v>
      </c>
      <c r="H87" s="13" t="s">
        <v>62</v>
      </c>
      <c r="I87" s="13">
        <v>20</v>
      </c>
      <c r="J87" s="13" t="s">
        <v>571</v>
      </c>
      <c r="K87" s="13" t="s">
        <v>436</v>
      </c>
      <c r="L87" s="13" t="s">
        <v>371</v>
      </c>
      <c r="M87" s="16" t="s">
        <v>562</v>
      </c>
      <c r="N87" s="13" t="s">
        <v>572</v>
      </c>
      <c r="O87" s="13">
        <v>5000</v>
      </c>
      <c r="P87" s="501" t="s">
        <v>51</v>
      </c>
      <c r="Q87" s="472" t="s">
        <v>53</v>
      </c>
    </row>
    <row r="88" spans="1:253" s="349" customFormat="1" ht="16.5" customHeight="1">
      <c r="A88" s="373" t="s">
        <v>156</v>
      </c>
      <c r="B88" s="410" t="s">
        <v>494</v>
      </c>
      <c r="C88" s="410"/>
      <c r="D88" s="375"/>
      <c r="E88" s="375"/>
      <c r="F88" s="376"/>
      <c r="G88" s="377"/>
      <c r="H88" s="378"/>
      <c r="I88" s="378"/>
      <c r="J88" s="378"/>
      <c r="K88" s="433"/>
      <c r="L88" s="433"/>
      <c r="M88" s="378"/>
      <c r="N88" s="378"/>
      <c r="O88" s="457">
        <f>SUM(O59:O87)</f>
        <v>107000</v>
      </c>
      <c r="P88" s="435"/>
      <c r="Q88" s="466"/>
      <c r="IQ88" s="91"/>
      <c r="IR88" s="91"/>
      <c r="IS88" s="354"/>
    </row>
    <row r="89" spans="1:253" s="349" customFormat="1" ht="37.5" customHeight="1">
      <c r="A89" s="359" t="s">
        <v>358</v>
      </c>
      <c r="B89" s="360" t="s">
        <v>33</v>
      </c>
      <c r="C89" s="361" t="s">
        <v>359</v>
      </c>
      <c r="D89" s="361" t="s">
        <v>35</v>
      </c>
      <c r="E89" s="361" t="s">
        <v>36</v>
      </c>
      <c r="F89" s="361" t="s">
        <v>360</v>
      </c>
      <c r="G89" s="361" t="s">
        <v>361</v>
      </c>
      <c r="H89" s="361" t="s">
        <v>35</v>
      </c>
      <c r="I89" s="361" t="s">
        <v>36</v>
      </c>
      <c r="J89" s="361" t="s">
        <v>362</v>
      </c>
      <c r="K89" s="361" t="s">
        <v>363</v>
      </c>
      <c r="L89" s="361" t="s">
        <v>364</v>
      </c>
      <c r="M89" s="361" t="s">
        <v>365</v>
      </c>
      <c r="N89" s="361" t="s">
        <v>366</v>
      </c>
      <c r="O89" s="417" t="s">
        <v>38</v>
      </c>
      <c r="P89" s="359" t="s">
        <v>367</v>
      </c>
      <c r="Q89" s="359" t="s">
        <v>41</v>
      </c>
      <c r="IQ89" s="91"/>
      <c r="IR89" s="91"/>
      <c r="IS89" s="354"/>
    </row>
    <row r="90" spans="1:17" ht="51" customHeight="1">
      <c r="A90" s="359" t="s">
        <v>17</v>
      </c>
      <c r="B90" s="482">
        <v>1</v>
      </c>
      <c r="C90" s="218" t="s">
        <v>350</v>
      </c>
      <c r="D90" s="464" t="s">
        <v>62</v>
      </c>
      <c r="E90" s="464">
        <v>49</v>
      </c>
      <c r="F90" s="483" t="s">
        <v>340</v>
      </c>
      <c r="G90" s="464" t="s">
        <v>573</v>
      </c>
      <c r="H90" s="484" t="s">
        <v>62</v>
      </c>
      <c r="I90" s="502">
        <v>7</v>
      </c>
      <c r="J90" s="502" t="s">
        <v>574</v>
      </c>
      <c r="K90" s="503" t="s">
        <v>375</v>
      </c>
      <c r="L90" s="504" t="s">
        <v>575</v>
      </c>
      <c r="M90" s="505">
        <v>2019.2</v>
      </c>
      <c r="N90" s="505"/>
      <c r="O90" s="506">
        <v>1500</v>
      </c>
      <c r="P90" s="507" t="s">
        <v>51</v>
      </c>
      <c r="Q90" s="508" t="s">
        <v>378</v>
      </c>
    </row>
    <row r="91" spans="1:253" s="349" customFormat="1" ht="16.5" customHeight="1">
      <c r="A91" s="373" t="s">
        <v>156</v>
      </c>
      <c r="B91" s="410" t="s">
        <v>576</v>
      </c>
      <c r="C91" s="410"/>
      <c r="D91" s="375"/>
      <c r="E91" s="375"/>
      <c r="F91" s="376"/>
      <c r="G91" s="377"/>
      <c r="H91" s="378"/>
      <c r="I91" s="378"/>
      <c r="J91" s="378"/>
      <c r="K91" s="433"/>
      <c r="L91" s="433"/>
      <c r="M91" s="378"/>
      <c r="N91" s="378"/>
      <c r="O91" s="457">
        <v>1500</v>
      </c>
      <c r="P91" s="435"/>
      <c r="Q91" s="466"/>
      <c r="IQ91" s="91"/>
      <c r="IR91" s="91"/>
      <c r="IS91" s="354"/>
    </row>
    <row r="92" spans="1:253" s="349" customFormat="1" ht="22.5" customHeight="1">
      <c r="A92" s="411" t="s">
        <v>466</v>
      </c>
      <c r="B92" s="412"/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58"/>
      <c r="Q92" s="471"/>
      <c r="IQ92" s="91"/>
      <c r="IR92" s="91"/>
      <c r="IS92" s="354"/>
    </row>
  </sheetData>
  <sheetProtection/>
  <mergeCells count="32">
    <mergeCell ref="A1:C1"/>
    <mergeCell ref="D1:E1"/>
    <mergeCell ref="A2:Q2"/>
    <mergeCell ref="A3:Q3"/>
    <mergeCell ref="A41:O41"/>
    <mergeCell ref="B56:C56"/>
    <mergeCell ref="A57:O57"/>
    <mergeCell ref="B88:C88"/>
    <mergeCell ref="B91:C91"/>
    <mergeCell ref="A92:O92"/>
    <mergeCell ref="A5:A35"/>
    <mergeCell ref="A38:A39"/>
    <mergeCell ref="A43:A55"/>
    <mergeCell ref="A59:A87"/>
    <mergeCell ref="C38:C39"/>
    <mergeCell ref="C43:C44"/>
    <mergeCell ref="C50:C51"/>
    <mergeCell ref="C84:C85"/>
    <mergeCell ref="D38:D39"/>
    <mergeCell ref="D43:D44"/>
    <mergeCell ref="D50:D51"/>
    <mergeCell ref="D84:D85"/>
    <mergeCell ref="E38:E39"/>
    <mergeCell ref="E43:E44"/>
    <mergeCell ref="E50:E51"/>
    <mergeCell ref="E84:E85"/>
    <mergeCell ref="F38:F39"/>
    <mergeCell ref="F43:F44"/>
    <mergeCell ref="F50:F51"/>
    <mergeCell ref="F84:F85"/>
    <mergeCell ref="P38:P39"/>
    <mergeCell ref="P50:P51"/>
  </mergeCells>
  <printOptions/>
  <pageMargins left="0.7513888888888889" right="0.7513888888888889" top="1" bottom="1" header="0.5111111111111111" footer="0.5111111111111111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65"/>
  <sheetViews>
    <sheetView zoomScale="110" zoomScaleNormal="110" zoomScaleSheetLayoutView="100" workbookViewId="0" topLeftCell="A1">
      <selection activeCell="N45" sqref="A1:O65536"/>
    </sheetView>
  </sheetViews>
  <sheetFormatPr defaultColWidth="9.00390625" defaultRowHeight="15" customHeight="1"/>
  <cols>
    <col min="1" max="1" width="6.25390625" style="99" customWidth="1"/>
    <col min="2" max="2" width="5.00390625" style="99" customWidth="1"/>
    <col min="3" max="3" width="6.25390625" style="99" customWidth="1"/>
    <col min="4" max="4" width="4.75390625" style="99" customWidth="1"/>
    <col min="5" max="5" width="6.25390625" style="99" customWidth="1"/>
    <col min="6" max="6" width="11.25390625" style="100" customWidth="1"/>
    <col min="7" max="7" width="7.75390625" style="99" customWidth="1"/>
    <col min="8" max="9" width="6.25390625" style="99" customWidth="1"/>
    <col min="10" max="10" width="11.50390625" style="99" customWidth="1"/>
    <col min="11" max="11" width="7.625" style="99" customWidth="1"/>
    <col min="12" max="12" width="17.25390625" style="99" customWidth="1"/>
    <col min="13" max="13" width="10.125" style="99" customWidth="1"/>
    <col min="14" max="14" width="8.625" style="99" customWidth="1"/>
    <col min="15" max="15" width="13.75390625" style="99" customWidth="1"/>
    <col min="16" max="250" width="6.25390625" style="99" customWidth="1"/>
    <col min="251" max="252" width="6.25390625" style="101" customWidth="1"/>
    <col min="253" max="253" width="9.00390625" style="102" customWidth="1"/>
  </cols>
  <sheetData>
    <row r="1" spans="1:252" s="91" customFormat="1" ht="15" customHeight="1">
      <c r="A1" s="103" t="s">
        <v>577</v>
      </c>
      <c r="B1" s="104"/>
      <c r="C1" s="104"/>
      <c r="D1" s="104"/>
      <c r="E1" s="105"/>
      <c r="F1" s="106"/>
      <c r="G1" s="105"/>
      <c r="H1" s="105"/>
      <c r="I1" s="105"/>
      <c r="J1" s="105"/>
      <c r="K1" s="105"/>
      <c r="L1" s="105"/>
      <c r="M1" s="105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</row>
    <row r="2" spans="1:252" s="91" customFormat="1" ht="27" customHeight="1">
      <c r="A2" s="107" t="s">
        <v>578</v>
      </c>
      <c r="B2" s="107"/>
      <c r="C2" s="107"/>
      <c r="D2" s="107"/>
      <c r="E2" s="107"/>
      <c r="F2" s="108"/>
      <c r="G2" s="107"/>
      <c r="H2" s="107"/>
      <c r="I2" s="107"/>
      <c r="J2" s="107"/>
      <c r="K2" s="107"/>
      <c r="L2" s="107"/>
      <c r="M2" s="107"/>
      <c r="N2" s="107"/>
      <c r="O2" s="107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</row>
    <row r="3" spans="1:252" s="91" customFormat="1" ht="21" customHeight="1">
      <c r="A3" s="109" t="s">
        <v>579</v>
      </c>
      <c r="B3" s="110"/>
      <c r="C3" s="110"/>
      <c r="D3" s="110"/>
      <c r="E3" s="110"/>
      <c r="F3" s="111"/>
      <c r="G3" s="110"/>
      <c r="H3" s="110"/>
      <c r="I3" s="110"/>
      <c r="J3" s="110"/>
      <c r="K3" s="110"/>
      <c r="L3" s="110"/>
      <c r="M3" s="110"/>
      <c r="N3" s="110"/>
      <c r="O3" s="110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</row>
    <row r="4" spans="1:252" s="92" customFormat="1" ht="54" customHeight="1">
      <c r="A4" s="112" t="s">
        <v>32</v>
      </c>
      <c r="B4" s="113" t="s">
        <v>33</v>
      </c>
      <c r="C4" s="113" t="s">
        <v>34</v>
      </c>
      <c r="D4" s="113" t="s">
        <v>35</v>
      </c>
      <c r="E4" s="113" t="s">
        <v>36</v>
      </c>
      <c r="F4" s="113" t="s">
        <v>37</v>
      </c>
      <c r="G4" s="113" t="s">
        <v>580</v>
      </c>
      <c r="H4" s="113" t="s">
        <v>36</v>
      </c>
      <c r="I4" s="225" t="s">
        <v>581</v>
      </c>
      <c r="J4" s="113" t="s">
        <v>582</v>
      </c>
      <c r="K4" s="225" t="s">
        <v>583</v>
      </c>
      <c r="L4" s="225" t="s">
        <v>584</v>
      </c>
      <c r="M4" s="113" t="s">
        <v>38</v>
      </c>
      <c r="N4" s="226" t="s">
        <v>367</v>
      </c>
      <c r="O4" s="226" t="s">
        <v>41</v>
      </c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</row>
    <row r="5" spans="1:252" s="92" customFormat="1" ht="24.75" customHeight="1">
      <c r="A5" s="114" t="s">
        <v>11</v>
      </c>
      <c r="B5" s="115">
        <v>1</v>
      </c>
      <c r="C5" s="116" t="s">
        <v>42</v>
      </c>
      <c r="D5" s="116" t="s">
        <v>43</v>
      </c>
      <c r="E5" s="116">
        <v>52</v>
      </c>
      <c r="F5" s="117" t="s">
        <v>44</v>
      </c>
      <c r="G5" s="118" t="s">
        <v>46</v>
      </c>
      <c r="H5" s="119">
        <v>55</v>
      </c>
      <c r="I5" s="118" t="s">
        <v>585</v>
      </c>
      <c r="J5" s="118" t="s">
        <v>586</v>
      </c>
      <c r="K5" s="227">
        <v>5727</v>
      </c>
      <c r="L5" s="228">
        <v>43405</v>
      </c>
      <c r="M5" s="229">
        <v>2863</v>
      </c>
      <c r="N5" s="230" t="s">
        <v>45</v>
      </c>
      <c r="O5" s="231" t="s">
        <v>47</v>
      </c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</row>
    <row r="6" spans="1:252" s="92" customFormat="1" ht="27" customHeight="1">
      <c r="A6" s="120"/>
      <c r="B6" s="121"/>
      <c r="C6" s="122"/>
      <c r="D6" s="122"/>
      <c r="E6" s="122"/>
      <c r="F6" s="123"/>
      <c r="G6" s="124" t="s">
        <v>42</v>
      </c>
      <c r="H6" s="119">
        <v>52</v>
      </c>
      <c r="I6" s="232" t="s">
        <v>587</v>
      </c>
      <c r="J6" s="232" t="s">
        <v>588</v>
      </c>
      <c r="K6" s="233"/>
      <c r="L6" s="234"/>
      <c r="M6" s="235"/>
      <c r="N6" s="230"/>
      <c r="O6" s="236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</row>
    <row r="7" spans="1:252" s="92" customFormat="1" ht="34.5" customHeight="1">
      <c r="A7" s="120"/>
      <c r="B7" s="125">
        <v>2</v>
      </c>
      <c r="C7" s="126" t="s">
        <v>61</v>
      </c>
      <c r="D7" s="126" t="s">
        <v>62</v>
      </c>
      <c r="E7" s="127">
        <v>59</v>
      </c>
      <c r="F7" s="128" t="s">
        <v>63</v>
      </c>
      <c r="G7" s="126" t="s">
        <v>61</v>
      </c>
      <c r="H7" s="125">
        <v>59</v>
      </c>
      <c r="I7" s="130" t="s">
        <v>587</v>
      </c>
      <c r="J7" s="130" t="s">
        <v>589</v>
      </c>
      <c r="K7" s="237">
        <v>22762</v>
      </c>
      <c r="L7" s="238" t="s">
        <v>590</v>
      </c>
      <c r="M7" s="113">
        <v>11381</v>
      </c>
      <c r="N7" s="239" t="s">
        <v>64</v>
      </c>
      <c r="O7" s="231" t="s">
        <v>53</v>
      </c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</row>
    <row r="8" spans="1:252" s="92" customFormat="1" ht="34.5" customHeight="1">
      <c r="A8" s="120"/>
      <c r="B8" s="119">
        <v>3</v>
      </c>
      <c r="C8" s="126" t="s">
        <v>66</v>
      </c>
      <c r="D8" s="126" t="s">
        <v>62</v>
      </c>
      <c r="E8" s="129">
        <v>37</v>
      </c>
      <c r="F8" s="128" t="s">
        <v>63</v>
      </c>
      <c r="G8" s="130" t="s">
        <v>591</v>
      </c>
      <c r="H8" s="119">
        <v>16</v>
      </c>
      <c r="I8" s="130" t="s">
        <v>592</v>
      </c>
      <c r="J8" s="130" t="s">
        <v>593</v>
      </c>
      <c r="K8" s="237">
        <v>19588</v>
      </c>
      <c r="L8" s="238" t="s">
        <v>594</v>
      </c>
      <c r="M8" s="113">
        <v>9794</v>
      </c>
      <c r="N8" s="239" t="s">
        <v>64</v>
      </c>
      <c r="O8" s="112" t="s">
        <v>53</v>
      </c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</row>
    <row r="9" spans="1:252" s="92" customFormat="1" ht="34.5" customHeight="1">
      <c r="A9" s="120"/>
      <c r="B9" s="119">
        <v>4</v>
      </c>
      <c r="C9" s="131" t="s">
        <v>76</v>
      </c>
      <c r="D9" s="131" t="s">
        <v>62</v>
      </c>
      <c r="E9" s="131">
        <v>42</v>
      </c>
      <c r="F9" s="132" t="s">
        <v>77</v>
      </c>
      <c r="G9" s="133" t="s">
        <v>595</v>
      </c>
      <c r="H9" s="133">
        <v>67</v>
      </c>
      <c r="I9" s="133" t="s">
        <v>596</v>
      </c>
      <c r="J9" s="133" t="s">
        <v>597</v>
      </c>
      <c r="K9" s="240">
        <v>11400</v>
      </c>
      <c r="L9" s="241" t="s">
        <v>598</v>
      </c>
      <c r="M9" s="113">
        <v>5700</v>
      </c>
      <c r="N9" s="242" t="s">
        <v>45</v>
      </c>
      <c r="O9" s="112" t="s">
        <v>47</v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</row>
    <row r="10" spans="1:252" s="92" customFormat="1" ht="34.5" customHeight="1">
      <c r="A10" s="120"/>
      <c r="B10" s="119">
        <v>5</v>
      </c>
      <c r="C10" s="126" t="s">
        <v>117</v>
      </c>
      <c r="D10" s="126" t="s">
        <v>43</v>
      </c>
      <c r="E10" s="129">
        <v>50</v>
      </c>
      <c r="F10" s="128" t="s">
        <v>118</v>
      </c>
      <c r="G10" s="130" t="s">
        <v>599</v>
      </c>
      <c r="H10" s="119">
        <v>80</v>
      </c>
      <c r="I10" s="130" t="s">
        <v>600</v>
      </c>
      <c r="J10" s="130" t="s">
        <v>601</v>
      </c>
      <c r="K10" s="237">
        <v>13386</v>
      </c>
      <c r="L10" s="243" t="s">
        <v>602</v>
      </c>
      <c r="M10" s="113">
        <v>6693</v>
      </c>
      <c r="N10" s="132" t="s">
        <v>45</v>
      </c>
      <c r="O10" s="112" t="s">
        <v>47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</row>
    <row r="11" spans="1:252" s="92" customFormat="1" ht="34.5" customHeight="1">
      <c r="A11" s="120"/>
      <c r="B11" s="134">
        <v>6</v>
      </c>
      <c r="C11" s="130" t="s">
        <v>82</v>
      </c>
      <c r="D11" s="130" t="s">
        <v>62</v>
      </c>
      <c r="E11" s="119">
        <v>51</v>
      </c>
      <c r="F11" s="135" t="s">
        <v>80</v>
      </c>
      <c r="G11" s="130" t="s">
        <v>82</v>
      </c>
      <c r="H11" s="119">
        <v>51</v>
      </c>
      <c r="I11" s="130" t="s">
        <v>587</v>
      </c>
      <c r="J11" s="130" t="s">
        <v>603</v>
      </c>
      <c r="K11" s="237">
        <v>36000</v>
      </c>
      <c r="L11" s="238" t="s">
        <v>604</v>
      </c>
      <c r="M11" s="113">
        <v>15000</v>
      </c>
      <c r="N11" s="244" t="s">
        <v>83</v>
      </c>
      <c r="O11" s="112" t="s">
        <v>70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</row>
    <row r="12" spans="1:252" s="92" customFormat="1" ht="34.5" customHeight="1">
      <c r="A12" s="120"/>
      <c r="B12" s="119">
        <v>7</v>
      </c>
      <c r="C12" s="131" t="s">
        <v>112</v>
      </c>
      <c r="D12" s="131" t="s">
        <v>62</v>
      </c>
      <c r="E12" s="131">
        <v>52</v>
      </c>
      <c r="F12" s="132" t="s">
        <v>113</v>
      </c>
      <c r="G12" s="133" t="s">
        <v>114</v>
      </c>
      <c r="H12" s="133">
        <v>44</v>
      </c>
      <c r="I12" s="133" t="s">
        <v>585</v>
      </c>
      <c r="J12" s="133" t="s">
        <v>605</v>
      </c>
      <c r="K12" s="240">
        <v>95000</v>
      </c>
      <c r="L12" s="241" t="s">
        <v>606</v>
      </c>
      <c r="M12" s="113">
        <v>15000</v>
      </c>
      <c r="N12" s="245" t="s">
        <v>64</v>
      </c>
      <c r="O12" s="112" t="s">
        <v>53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</row>
    <row r="13" spans="1:252" s="92" customFormat="1" ht="34.5" customHeight="1">
      <c r="A13" s="120"/>
      <c r="B13" s="119">
        <v>8</v>
      </c>
      <c r="C13" s="133" t="s">
        <v>108</v>
      </c>
      <c r="D13" s="133" t="s">
        <v>43</v>
      </c>
      <c r="E13" s="133">
        <v>37</v>
      </c>
      <c r="F13" s="136" t="s">
        <v>106</v>
      </c>
      <c r="G13" s="131" t="s">
        <v>607</v>
      </c>
      <c r="H13" s="131">
        <v>67</v>
      </c>
      <c r="I13" s="246" t="s">
        <v>608</v>
      </c>
      <c r="J13" s="246" t="s">
        <v>609</v>
      </c>
      <c r="K13" s="247">
        <v>10000</v>
      </c>
      <c r="L13" s="248" t="s">
        <v>610</v>
      </c>
      <c r="M13" s="113">
        <v>5000</v>
      </c>
      <c r="N13" s="245" t="s">
        <v>45</v>
      </c>
      <c r="O13" s="112" t="s">
        <v>47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</row>
    <row r="14" spans="1:252" s="92" customFormat="1" ht="34.5" customHeight="1">
      <c r="A14" s="120"/>
      <c r="B14" s="119">
        <v>9</v>
      </c>
      <c r="C14" s="133" t="s">
        <v>141</v>
      </c>
      <c r="D14" s="133" t="s">
        <v>43</v>
      </c>
      <c r="E14" s="133">
        <v>55</v>
      </c>
      <c r="F14" s="137" t="s">
        <v>136</v>
      </c>
      <c r="G14" s="133" t="s">
        <v>141</v>
      </c>
      <c r="H14" s="133">
        <v>55</v>
      </c>
      <c r="I14" s="133" t="s">
        <v>587</v>
      </c>
      <c r="J14" s="133" t="s">
        <v>611</v>
      </c>
      <c r="K14" s="240">
        <v>12000</v>
      </c>
      <c r="L14" s="241" t="s">
        <v>612</v>
      </c>
      <c r="M14" s="113">
        <v>6000</v>
      </c>
      <c r="N14" s="239" t="s">
        <v>83</v>
      </c>
      <c r="O14" s="112" t="s">
        <v>70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</row>
    <row r="15" spans="1:252" s="92" customFormat="1" ht="34.5" customHeight="1">
      <c r="A15" s="120"/>
      <c r="B15" s="119">
        <v>10</v>
      </c>
      <c r="C15" s="133" t="s">
        <v>135</v>
      </c>
      <c r="D15" s="133" t="s">
        <v>62</v>
      </c>
      <c r="E15" s="133">
        <v>46</v>
      </c>
      <c r="F15" s="137" t="s">
        <v>136</v>
      </c>
      <c r="G15" s="133" t="s">
        <v>135</v>
      </c>
      <c r="H15" s="133">
        <v>46</v>
      </c>
      <c r="I15" s="133" t="s">
        <v>587</v>
      </c>
      <c r="J15" s="133" t="s">
        <v>609</v>
      </c>
      <c r="K15" s="240">
        <v>72000</v>
      </c>
      <c r="L15" s="241" t="s">
        <v>613</v>
      </c>
      <c r="M15" s="113">
        <v>15000</v>
      </c>
      <c r="N15" s="239" t="s">
        <v>83</v>
      </c>
      <c r="O15" s="112" t="s">
        <v>70</v>
      </c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</row>
    <row r="16" spans="1:252" s="92" customFormat="1" ht="34.5" customHeight="1">
      <c r="A16" s="138"/>
      <c r="B16" s="119">
        <v>11</v>
      </c>
      <c r="C16" s="139" t="s">
        <v>143</v>
      </c>
      <c r="D16" s="131" t="s">
        <v>62</v>
      </c>
      <c r="E16" s="131">
        <v>46</v>
      </c>
      <c r="F16" s="132" t="s">
        <v>144</v>
      </c>
      <c r="G16" s="139" t="s">
        <v>143</v>
      </c>
      <c r="H16" s="131">
        <v>46</v>
      </c>
      <c r="I16" s="249" t="s">
        <v>587</v>
      </c>
      <c r="J16" s="249" t="s">
        <v>614</v>
      </c>
      <c r="K16" s="250">
        <v>8976</v>
      </c>
      <c r="L16" s="251" t="s">
        <v>615</v>
      </c>
      <c r="M16" s="113">
        <v>4488</v>
      </c>
      <c r="N16" s="244" t="s">
        <v>45</v>
      </c>
      <c r="O16" s="112" t="s">
        <v>47</v>
      </c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</row>
    <row r="17" spans="1:252" s="93" customFormat="1" ht="24" customHeight="1">
      <c r="A17" s="140" t="s">
        <v>616</v>
      </c>
      <c r="B17" s="141" t="s">
        <v>617</v>
      </c>
      <c r="C17" s="141"/>
      <c r="D17" s="142"/>
      <c r="E17" s="142"/>
      <c r="F17" s="143"/>
      <c r="G17" s="142"/>
      <c r="H17" s="142"/>
      <c r="I17" s="142"/>
      <c r="J17" s="252"/>
      <c r="K17" s="253"/>
      <c r="L17" s="254"/>
      <c r="M17" s="255">
        <v>96919</v>
      </c>
      <c r="N17" s="256"/>
      <c r="O17" s="257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  <c r="FL17" s="258"/>
      <c r="FM17" s="258"/>
      <c r="FN17" s="258"/>
      <c r="FO17" s="258"/>
      <c r="FP17" s="258"/>
      <c r="FQ17" s="258"/>
      <c r="FR17" s="258"/>
      <c r="FS17" s="258"/>
      <c r="FT17" s="258"/>
      <c r="FU17" s="258"/>
      <c r="FV17" s="258"/>
      <c r="FW17" s="258"/>
      <c r="FX17" s="258"/>
      <c r="FY17" s="258"/>
      <c r="FZ17" s="258"/>
      <c r="GA17" s="258"/>
      <c r="GB17" s="258"/>
      <c r="GC17" s="258"/>
      <c r="GD17" s="258"/>
      <c r="GE17" s="258"/>
      <c r="GF17" s="258"/>
      <c r="GG17" s="258"/>
      <c r="GH17" s="258"/>
      <c r="GI17" s="258"/>
      <c r="GJ17" s="258"/>
      <c r="GK17" s="258"/>
      <c r="GL17" s="258"/>
      <c r="GM17" s="258"/>
      <c r="GN17" s="258"/>
      <c r="GO17" s="258"/>
      <c r="GP17" s="258"/>
      <c r="GQ17" s="258"/>
      <c r="GR17" s="258"/>
      <c r="GS17" s="258"/>
      <c r="GT17" s="258"/>
      <c r="GU17" s="258"/>
      <c r="GV17" s="258"/>
      <c r="GW17" s="258"/>
      <c r="GX17" s="258"/>
      <c r="GY17" s="258"/>
      <c r="GZ17" s="258"/>
      <c r="HA17" s="258"/>
      <c r="HB17" s="258"/>
      <c r="HC17" s="258"/>
      <c r="HD17" s="258"/>
      <c r="HE17" s="258"/>
      <c r="HF17" s="258"/>
      <c r="HG17" s="258"/>
      <c r="HH17" s="258"/>
      <c r="HI17" s="258"/>
      <c r="HJ17" s="258"/>
      <c r="HK17" s="258"/>
      <c r="HL17" s="258"/>
      <c r="HM17" s="258"/>
      <c r="HN17" s="258"/>
      <c r="HO17" s="258"/>
      <c r="HP17" s="258"/>
      <c r="HQ17" s="258"/>
      <c r="HR17" s="258"/>
      <c r="HS17" s="258"/>
      <c r="HT17" s="258"/>
      <c r="HU17" s="258"/>
      <c r="HV17" s="258"/>
      <c r="HW17" s="258"/>
      <c r="HX17" s="258"/>
      <c r="HY17" s="258"/>
      <c r="HZ17" s="258"/>
      <c r="IA17" s="258"/>
      <c r="IB17" s="258"/>
      <c r="IC17" s="258"/>
      <c r="ID17" s="258"/>
      <c r="IE17" s="258"/>
      <c r="IF17" s="258"/>
      <c r="IG17" s="258"/>
      <c r="IH17" s="258"/>
      <c r="II17" s="258"/>
      <c r="IJ17" s="258"/>
      <c r="IK17" s="258"/>
      <c r="IL17" s="258"/>
      <c r="IM17" s="258"/>
      <c r="IN17" s="258"/>
      <c r="IO17" s="258"/>
      <c r="IP17" s="258"/>
      <c r="IQ17" s="258"/>
      <c r="IR17" s="258"/>
    </row>
    <row r="18" spans="1:252" s="93" customFormat="1" ht="24" customHeight="1">
      <c r="A18" s="112" t="s">
        <v>32</v>
      </c>
      <c r="B18" s="113" t="s">
        <v>33</v>
      </c>
      <c r="C18" s="113" t="s">
        <v>34</v>
      </c>
      <c r="D18" s="113" t="s">
        <v>35</v>
      </c>
      <c r="E18" s="113" t="s">
        <v>36</v>
      </c>
      <c r="F18" s="113" t="s">
        <v>37</v>
      </c>
      <c r="G18" s="113" t="s">
        <v>580</v>
      </c>
      <c r="H18" s="113" t="s">
        <v>36</v>
      </c>
      <c r="I18" s="225" t="s">
        <v>581</v>
      </c>
      <c r="J18" s="113" t="s">
        <v>582</v>
      </c>
      <c r="K18" s="225" t="s">
        <v>583</v>
      </c>
      <c r="L18" s="225" t="s">
        <v>584</v>
      </c>
      <c r="M18" s="113" t="s">
        <v>38</v>
      </c>
      <c r="N18" s="226" t="s">
        <v>367</v>
      </c>
      <c r="O18" s="226" t="s">
        <v>41</v>
      </c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8"/>
      <c r="FL18" s="258"/>
      <c r="FM18" s="258"/>
      <c r="FN18" s="258"/>
      <c r="FO18" s="258"/>
      <c r="FP18" s="258"/>
      <c r="FQ18" s="258"/>
      <c r="FR18" s="258"/>
      <c r="FS18" s="258"/>
      <c r="FT18" s="258"/>
      <c r="FU18" s="258"/>
      <c r="FV18" s="258"/>
      <c r="FW18" s="258"/>
      <c r="FX18" s="258"/>
      <c r="FY18" s="258"/>
      <c r="FZ18" s="258"/>
      <c r="GA18" s="258"/>
      <c r="GB18" s="258"/>
      <c r="GC18" s="258"/>
      <c r="GD18" s="258"/>
      <c r="GE18" s="258"/>
      <c r="GF18" s="258"/>
      <c r="GG18" s="258"/>
      <c r="GH18" s="258"/>
      <c r="GI18" s="258"/>
      <c r="GJ18" s="258"/>
      <c r="GK18" s="258"/>
      <c r="GL18" s="258"/>
      <c r="GM18" s="258"/>
      <c r="GN18" s="258"/>
      <c r="GO18" s="258"/>
      <c r="GP18" s="258"/>
      <c r="GQ18" s="258"/>
      <c r="GR18" s="258"/>
      <c r="GS18" s="258"/>
      <c r="GT18" s="258"/>
      <c r="GU18" s="258"/>
      <c r="GV18" s="258"/>
      <c r="GW18" s="258"/>
      <c r="GX18" s="258"/>
      <c r="GY18" s="258"/>
      <c r="GZ18" s="258"/>
      <c r="HA18" s="258"/>
      <c r="HB18" s="258"/>
      <c r="HC18" s="258"/>
      <c r="HD18" s="258"/>
      <c r="HE18" s="258"/>
      <c r="HF18" s="258"/>
      <c r="HG18" s="258"/>
      <c r="HH18" s="258"/>
      <c r="HI18" s="258"/>
      <c r="HJ18" s="258"/>
      <c r="HK18" s="258"/>
      <c r="HL18" s="258"/>
      <c r="HM18" s="258"/>
      <c r="HN18" s="258"/>
      <c r="HO18" s="258"/>
      <c r="HP18" s="258"/>
      <c r="HQ18" s="258"/>
      <c r="HR18" s="258"/>
      <c r="HS18" s="258"/>
      <c r="HT18" s="258"/>
      <c r="HU18" s="258"/>
      <c r="HV18" s="258"/>
      <c r="HW18" s="258"/>
      <c r="HX18" s="258"/>
      <c r="HY18" s="258"/>
      <c r="HZ18" s="258"/>
      <c r="IA18" s="258"/>
      <c r="IB18" s="258"/>
      <c r="IC18" s="258"/>
      <c r="ID18" s="258"/>
      <c r="IE18" s="258"/>
      <c r="IF18" s="258"/>
      <c r="IG18" s="258"/>
      <c r="IH18" s="258"/>
      <c r="II18" s="258"/>
      <c r="IJ18" s="258"/>
      <c r="IK18" s="258"/>
      <c r="IL18" s="258"/>
      <c r="IM18" s="258"/>
      <c r="IN18" s="258"/>
      <c r="IO18" s="258"/>
      <c r="IP18" s="258"/>
      <c r="IQ18" s="258"/>
      <c r="IR18" s="258"/>
    </row>
    <row r="19" spans="1:252" s="93" customFormat="1" ht="36.75" customHeight="1">
      <c r="A19" s="144" t="s">
        <v>13</v>
      </c>
      <c r="B19" s="145">
        <v>1</v>
      </c>
      <c r="C19" s="146" t="s">
        <v>158</v>
      </c>
      <c r="D19" s="146" t="s">
        <v>62</v>
      </c>
      <c r="E19" s="147">
        <v>52</v>
      </c>
      <c r="F19" s="146" t="s">
        <v>159</v>
      </c>
      <c r="G19" s="146" t="s">
        <v>158</v>
      </c>
      <c r="H19" s="147">
        <v>52</v>
      </c>
      <c r="I19" s="259" t="s">
        <v>587</v>
      </c>
      <c r="J19" s="259" t="s">
        <v>618</v>
      </c>
      <c r="K19" s="260">
        <v>12600</v>
      </c>
      <c r="L19" s="261" t="s">
        <v>619</v>
      </c>
      <c r="M19" s="262">
        <v>6300</v>
      </c>
      <c r="N19" s="261" t="s">
        <v>83</v>
      </c>
      <c r="O19" s="263" t="s">
        <v>70</v>
      </c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8"/>
      <c r="FL19" s="258"/>
      <c r="FM19" s="258"/>
      <c r="FN19" s="258"/>
      <c r="FO19" s="258"/>
      <c r="FP19" s="258"/>
      <c r="FQ19" s="258"/>
      <c r="FR19" s="258"/>
      <c r="FS19" s="258"/>
      <c r="FT19" s="258"/>
      <c r="FU19" s="258"/>
      <c r="FV19" s="258"/>
      <c r="FW19" s="258"/>
      <c r="FX19" s="258"/>
      <c r="FY19" s="258"/>
      <c r="FZ19" s="258"/>
      <c r="GA19" s="258"/>
      <c r="GB19" s="258"/>
      <c r="GC19" s="258"/>
      <c r="GD19" s="258"/>
      <c r="GE19" s="258"/>
      <c r="GF19" s="258"/>
      <c r="GG19" s="258"/>
      <c r="GH19" s="258"/>
      <c r="GI19" s="258"/>
      <c r="GJ19" s="258"/>
      <c r="GK19" s="258"/>
      <c r="GL19" s="258"/>
      <c r="GM19" s="258"/>
      <c r="GN19" s="258"/>
      <c r="GO19" s="258"/>
      <c r="GP19" s="258"/>
      <c r="GQ19" s="258"/>
      <c r="GR19" s="258"/>
      <c r="GS19" s="258"/>
      <c r="GT19" s="258"/>
      <c r="GU19" s="258"/>
      <c r="GV19" s="258"/>
      <c r="GW19" s="258"/>
      <c r="GX19" s="258"/>
      <c r="GY19" s="258"/>
      <c r="GZ19" s="258"/>
      <c r="HA19" s="258"/>
      <c r="HB19" s="258"/>
      <c r="HC19" s="258"/>
      <c r="HD19" s="258"/>
      <c r="HE19" s="258"/>
      <c r="HF19" s="258"/>
      <c r="HG19" s="258"/>
      <c r="HH19" s="258"/>
      <c r="HI19" s="258"/>
      <c r="HJ19" s="258"/>
      <c r="HK19" s="258"/>
      <c r="HL19" s="258"/>
      <c r="HM19" s="258"/>
      <c r="HN19" s="258"/>
      <c r="HO19" s="258"/>
      <c r="HP19" s="258"/>
      <c r="HQ19" s="258"/>
      <c r="HR19" s="258"/>
      <c r="HS19" s="258"/>
      <c r="HT19" s="258"/>
      <c r="HU19" s="258"/>
      <c r="HV19" s="258"/>
      <c r="HW19" s="258"/>
      <c r="HX19" s="258"/>
      <c r="HY19" s="258"/>
      <c r="HZ19" s="258"/>
      <c r="IA19" s="258"/>
      <c r="IB19" s="258"/>
      <c r="IC19" s="258"/>
      <c r="ID19" s="258"/>
      <c r="IE19" s="258"/>
      <c r="IF19" s="258"/>
      <c r="IG19" s="258"/>
      <c r="IH19" s="258"/>
      <c r="II19" s="258"/>
      <c r="IJ19" s="258"/>
      <c r="IK19" s="258"/>
      <c r="IL19" s="258"/>
      <c r="IM19" s="258"/>
      <c r="IN19" s="258"/>
      <c r="IO19" s="258"/>
      <c r="IP19" s="258"/>
      <c r="IQ19" s="258"/>
      <c r="IR19" s="258"/>
    </row>
    <row r="20" spans="1:252" s="93" customFormat="1" ht="36.75" customHeight="1">
      <c r="A20" s="148"/>
      <c r="B20" s="145">
        <v>2</v>
      </c>
      <c r="C20" s="146" t="s">
        <v>160</v>
      </c>
      <c r="D20" s="146" t="s">
        <v>62</v>
      </c>
      <c r="E20" s="147">
        <v>51</v>
      </c>
      <c r="F20" s="146" t="s">
        <v>159</v>
      </c>
      <c r="G20" s="146" t="s">
        <v>160</v>
      </c>
      <c r="H20" s="147">
        <v>51</v>
      </c>
      <c r="I20" s="259" t="s">
        <v>587</v>
      </c>
      <c r="J20" s="259" t="s">
        <v>620</v>
      </c>
      <c r="K20" s="264" t="s">
        <v>621</v>
      </c>
      <c r="L20" s="264" t="s">
        <v>621</v>
      </c>
      <c r="M20" s="262">
        <v>5000</v>
      </c>
      <c r="N20" s="265" t="s">
        <v>51</v>
      </c>
      <c r="O20" s="266" t="s">
        <v>53</v>
      </c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  <c r="FL20" s="258"/>
      <c r="FM20" s="258"/>
      <c r="FN20" s="258"/>
      <c r="FO20" s="258"/>
      <c r="FP20" s="258"/>
      <c r="FQ20" s="258"/>
      <c r="FR20" s="258"/>
      <c r="FS20" s="258"/>
      <c r="FT20" s="258"/>
      <c r="FU20" s="258"/>
      <c r="FV20" s="258"/>
      <c r="FW20" s="258"/>
      <c r="FX20" s="258"/>
      <c r="FY20" s="258"/>
      <c r="FZ20" s="258"/>
      <c r="GA20" s="258"/>
      <c r="GB20" s="258"/>
      <c r="GC20" s="258"/>
      <c r="GD20" s="258"/>
      <c r="GE20" s="258"/>
      <c r="GF20" s="258"/>
      <c r="GG20" s="258"/>
      <c r="GH20" s="258"/>
      <c r="GI20" s="258"/>
      <c r="GJ20" s="258"/>
      <c r="GK20" s="258"/>
      <c r="GL20" s="258"/>
      <c r="GM20" s="258"/>
      <c r="GN20" s="258"/>
      <c r="GO20" s="258"/>
      <c r="GP20" s="258"/>
      <c r="GQ20" s="258"/>
      <c r="GR20" s="258"/>
      <c r="GS20" s="258"/>
      <c r="GT20" s="258"/>
      <c r="GU20" s="258"/>
      <c r="GV20" s="258"/>
      <c r="GW20" s="258"/>
      <c r="GX20" s="258"/>
      <c r="GY20" s="258"/>
      <c r="GZ20" s="258"/>
      <c r="HA20" s="258"/>
      <c r="HB20" s="258"/>
      <c r="HC20" s="258"/>
      <c r="HD20" s="258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258"/>
      <c r="HY20" s="258"/>
      <c r="HZ20" s="258"/>
      <c r="IA20" s="258"/>
      <c r="IB20" s="258"/>
      <c r="IC20" s="258"/>
      <c r="ID20" s="258"/>
      <c r="IE20" s="258"/>
      <c r="IF20" s="258"/>
      <c r="IG20" s="258"/>
      <c r="IH20" s="258"/>
      <c r="II20" s="258"/>
      <c r="IJ20" s="258"/>
      <c r="IK20" s="258"/>
      <c r="IL20" s="258"/>
      <c r="IM20" s="258"/>
      <c r="IN20" s="258"/>
      <c r="IO20" s="258"/>
      <c r="IP20" s="258"/>
      <c r="IQ20" s="258"/>
      <c r="IR20" s="258"/>
    </row>
    <row r="21" spans="1:252" s="94" customFormat="1" ht="16.5" customHeight="1">
      <c r="A21" s="140" t="s">
        <v>156</v>
      </c>
      <c r="B21" s="149" t="s">
        <v>465</v>
      </c>
      <c r="C21" s="150"/>
      <c r="D21" s="151"/>
      <c r="E21" s="151"/>
      <c r="F21" s="152"/>
      <c r="G21" s="153"/>
      <c r="H21" s="149"/>
      <c r="I21" s="153"/>
      <c r="J21" s="153"/>
      <c r="K21" s="153"/>
      <c r="L21" s="267"/>
      <c r="M21" s="268">
        <f>SUM(M19:M20)</f>
        <v>11300</v>
      </c>
      <c r="N21" s="269"/>
      <c r="O21" s="257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0"/>
      <c r="FB21" s="270"/>
      <c r="FC21" s="270"/>
      <c r="FD21" s="270"/>
      <c r="FE21" s="270"/>
      <c r="FF21" s="270"/>
      <c r="FG21" s="270"/>
      <c r="FH21" s="270"/>
      <c r="FI21" s="270"/>
      <c r="FJ21" s="270"/>
      <c r="FK21" s="270"/>
      <c r="FL21" s="270"/>
      <c r="FM21" s="270"/>
      <c r="FN21" s="270"/>
      <c r="FO21" s="270"/>
      <c r="FP21" s="270"/>
      <c r="FQ21" s="270"/>
      <c r="FR21" s="270"/>
      <c r="FS21" s="270"/>
      <c r="FT21" s="270"/>
      <c r="FU21" s="270"/>
      <c r="FV21" s="270"/>
      <c r="FW21" s="270"/>
      <c r="FX21" s="270"/>
      <c r="FY21" s="270"/>
      <c r="FZ21" s="270"/>
      <c r="GA21" s="270"/>
      <c r="GB21" s="270"/>
      <c r="GC21" s="270"/>
      <c r="GD21" s="270"/>
      <c r="GE21" s="270"/>
      <c r="GF21" s="270"/>
      <c r="GG21" s="270"/>
      <c r="GH21" s="270"/>
      <c r="GI21" s="270"/>
      <c r="GJ21" s="270"/>
      <c r="GK21" s="270"/>
      <c r="GL21" s="270"/>
      <c r="GM21" s="270"/>
      <c r="GN21" s="270"/>
      <c r="GO21" s="270"/>
      <c r="GP21" s="270"/>
      <c r="GQ21" s="270"/>
      <c r="GR21" s="270"/>
      <c r="GS21" s="270"/>
      <c r="GT21" s="270"/>
      <c r="GU21" s="270"/>
      <c r="GV21" s="270"/>
      <c r="GW21" s="270"/>
      <c r="GX21" s="270"/>
      <c r="GY21" s="270"/>
      <c r="GZ21" s="270"/>
      <c r="HA21" s="270"/>
      <c r="HB21" s="270"/>
      <c r="HC21" s="270"/>
      <c r="HD21" s="270"/>
      <c r="HE21" s="270"/>
      <c r="HF21" s="270"/>
      <c r="HG21" s="270"/>
      <c r="HH21" s="270"/>
      <c r="HI21" s="270"/>
      <c r="HJ21" s="270"/>
      <c r="HK21" s="270"/>
      <c r="HL21" s="270"/>
      <c r="HM21" s="270"/>
      <c r="HN21" s="270"/>
      <c r="HO21" s="270"/>
      <c r="HP21" s="270"/>
      <c r="HQ21" s="270"/>
      <c r="HR21" s="270"/>
      <c r="HS21" s="270"/>
      <c r="HT21" s="270"/>
      <c r="HU21" s="270"/>
      <c r="HV21" s="270"/>
      <c r="HW21" s="270"/>
      <c r="HX21" s="270"/>
      <c r="HY21" s="270"/>
      <c r="HZ21" s="270"/>
      <c r="IA21" s="270"/>
      <c r="IB21" s="270"/>
      <c r="IC21" s="270"/>
      <c r="ID21" s="270"/>
      <c r="IE21" s="270"/>
      <c r="IF21" s="270"/>
      <c r="IG21" s="270"/>
      <c r="IH21" s="270"/>
      <c r="II21" s="270"/>
      <c r="IJ21" s="270"/>
      <c r="IK21" s="270"/>
      <c r="IL21" s="270"/>
      <c r="IM21" s="270"/>
      <c r="IN21" s="270"/>
      <c r="IO21" s="270"/>
      <c r="IP21" s="270"/>
      <c r="IQ21" s="270"/>
      <c r="IR21" s="270"/>
    </row>
    <row r="22" spans="1:252" s="95" customFormat="1" ht="24.75" customHeight="1">
      <c r="A22" s="154" t="s">
        <v>622</v>
      </c>
      <c r="B22" s="155"/>
      <c r="C22" s="156"/>
      <c r="D22" s="157"/>
      <c r="E22" s="157"/>
      <c r="F22" s="158"/>
      <c r="G22" s="159"/>
      <c r="H22" s="160"/>
      <c r="I22" s="271"/>
      <c r="J22" s="272"/>
      <c r="K22" s="272"/>
      <c r="L22" s="272"/>
      <c r="M22" s="273"/>
      <c r="N22" s="274"/>
      <c r="O22" s="275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  <c r="GQ22" s="276"/>
      <c r="GR22" s="276"/>
      <c r="GS22" s="276"/>
      <c r="GT22" s="276"/>
      <c r="GU22" s="276"/>
      <c r="GV22" s="276"/>
      <c r="GW22" s="276"/>
      <c r="GX22" s="276"/>
      <c r="GY22" s="276"/>
      <c r="GZ22" s="276"/>
      <c r="HA22" s="276"/>
      <c r="HB22" s="276"/>
      <c r="HC22" s="276"/>
      <c r="HD22" s="276"/>
      <c r="HE22" s="276"/>
      <c r="HF22" s="276"/>
      <c r="HG22" s="276"/>
      <c r="HH22" s="276"/>
      <c r="HI22" s="276"/>
      <c r="HJ22" s="276"/>
      <c r="HK22" s="276"/>
      <c r="HL22" s="276"/>
      <c r="HM22" s="276"/>
      <c r="HN22" s="276"/>
      <c r="HO22" s="276"/>
      <c r="HP22" s="276"/>
      <c r="HQ22" s="276"/>
      <c r="HR22" s="276"/>
      <c r="HS22" s="276"/>
      <c r="HT22" s="276"/>
      <c r="HU22" s="276"/>
      <c r="HV22" s="276"/>
      <c r="HW22" s="276"/>
      <c r="HX22" s="276"/>
      <c r="HY22" s="276"/>
      <c r="HZ22" s="276"/>
      <c r="IA22" s="276"/>
      <c r="IB22" s="276"/>
      <c r="IC22" s="276"/>
      <c r="ID22" s="276"/>
      <c r="IE22" s="276"/>
      <c r="IF22" s="276"/>
      <c r="IG22" s="276"/>
      <c r="IH22" s="276"/>
      <c r="II22" s="276"/>
      <c r="IJ22" s="276"/>
      <c r="IK22" s="276"/>
      <c r="IL22" s="276"/>
      <c r="IM22" s="276"/>
      <c r="IN22" s="276"/>
      <c r="IO22" s="276"/>
      <c r="IP22" s="276"/>
      <c r="IQ22" s="276"/>
      <c r="IR22" s="276"/>
    </row>
    <row r="23" spans="1:252" s="96" customFormat="1" ht="24.75" customHeight="1">
      <c r="A23" s="112" t="s">
        <v>32</v>
      </c>
      <c r="B23" s="113" t="s">
        <v>33</v>
      </c>
      <c r="C23" s="113" t="s">
        <v>34</v>
      </c>
      <c r="D23" s="113" t="s">
        <v>35</v>
      </c>
      <c r="E23" s="113" t="s">
        <v>36</v>
      </c>
      <c r="F23" s="113" t="s">
        <v>37</v>
      </c>
      <c r="G23" s="113" t="s">
        <v>580</v>
      </c>
      <c r="H23" s="113" t="s">
        <v>36</v>
      </c>
      <c r="I23" s="225" t="s">
        <v>581</v>
      </c>
      <c r="J23" s="113" t="s">
        <v>582</v>
      </c>
      <c r="K23" s="225" t="s">
        <v>583</v>
      </c>
      <c r="L23" s="225" t="s">
        <v>584</v>
      </c>
      <c r="M23" s="113" t="s">
        <v>38</v>
      </c>
      <c r="N23" s="226" t="s">
        <v>367</v>
      </c>
      <c r="O23" s="226" t="s">
        <v>41</v>
      </c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  <c r="DN23" s="277"/>
      <c r="DO23" s="277"/>
      <c r="DP23" s="277"/>
      <c r="DQ23" s="277"/>
      <c r="DR23" s="277"/>
      <c r="DS23" s="277"/>
      <c r="DT23" s="277"/>
      <c r="DU23" s="277"/>
      <c r="DV23" s="277"/>
      <c r="DW23" s="277"/>
      <c r="DX23" s="277"/>
      <c r="DY23" s="277"/>
      <c r="DZ23" s="277"/>
      <c r="EA23" s="277"/>
      <c r="EB23" s="277"/>
      <c r="EC23" s="277"/>
      <c r="ED23" s="277"/>
      <c r="EE23" s="277"/>
      <c r="EF23" s="277"/>
      <c r="EG23" s="277"/>
      <c r="EH23" s="277"/>
      <c r="EI23" s="277"/>
      <c r="EJ23" s="277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7"/>
      <c r="EV23" s="277"/>
      <c r="EW23" s="277"/>
      <c r="EX23" s="277"/>
      <c r="EY23" s="277"/>
      <c r="EZ23" s="277"/>
      <c r="FA23" s="277"/>
      <c r="FB23" s="277"/>
      <c r="FC23" s="277"/>
      <c r="FD23" s="277"/>
      <c r="FE23" s="277"/>
      <c r="FF23" s="277"/>
      <c r="FG23" s="277"/>
      <c r="FH23" s="277"/>
      <c r="FI23" s="277"/>
      <c r="FJ23" s="277"/>
      <c r="FK23" s="277"/>
      <c r="FL23" s="277"/>
      <c r="FM23" s="277"/>
      <c r="FN23" s="277"/>
      <c r="FO23" s="277"/>
      <c r="FP23" s="277"/>
      <c r="FQ23" s="277"/>
      <c r="FR23" s="277"/>
      <c r="FS23" s="277"/>
      <c r="FT23" s="277"/>
      <c r="FU23" s="277"/>
      <c r="FV23" s="277"/>
      <c r="FW23" s="277"/>
      <c r="FX23" s="277"/>
      <c r="FY23" s="277"/>
      <c r="FZ23" s="277"/>
      <c r="GA23" s="277"/>
      <c r="GB23" s="277"/>
      <c r="GC23" s="277"/>
      <c r="GD23" s="277"/>
      <c r="GE23" s="277"/>
      <c r="GF23" s="277"/>
      <c r="GG23" s="277"/>
      <c r="GH23" s="277"/>
      <c r="GI23" s="277"/>
      <c r="GJ23" s="277"/>
      <c r="GK23" s="277"/>
      <c r="GL23" s="277"/>
      <c r="GM23" s="277"/>
      <c r="GN23" s="277"/>
      <c r="GO23" s="277"/>
      <c r="GP23" s="277"/>
      <c r="GQ23" s="277"/>
      <c r="GR23" s="277"/>
      <c r="GS23" s="277"/>
      <c r="GT23" s="277"/>
      <c r="GU23" s="277"/>
      <c r="GV23" s="277"/>
      <c r="GW23" s="277"/>
      <c r="GX23" s="277"/>
      <c r="GY23" s="277"/>
      <c r="GZ23" s="277"/>
      <c r="HA23" s="277"/>
      <c r="HB23" s="277"/>
      <c r="HC23" s="277"/>
      <c r="HD23" s="277"/>
      <c r="HE23" s="277"/>
      <c r="HF23" s="277"/>
      <c r="HG23" s="277"/>
      <c r="HH23" s="277"/>
      <c r="HI23" s="277"/>
      <c r="HJ23" s="277"/>
      <c r="HK23" s="277"/>
      <c r="HL23" s="277"/>
      <c r="HM23" s="277"/>
      <c r="HN23" s="277"/>
      <c r="HO23" s="277"/>
      <c r="HP23" s="277"/>
      <c r="HQ23" s="277"/>
      <c r="HR23" s="277"/>
      <c r="HS23" s="277"/>
      <c r="HT23" s="277"/>
      <c r="HU23" s="277"/>
      <c r="HV23" s="277"/>
      <c r="HW23" s="277"/>
      <c r="HX23" s="277"/>
      <c r="HY23" s="277"/>
      <c r="HZ23" s="277"/>
      <c r="IA23" s="277"/>
      <c r="IB23" s="277"/>
      <c r="IC23" s="277"/>
      <c r="ID23" s="277"/>
      <c r="IE23" s="277"/>
      <c r="IF23" s="277"/>
      <c r="IG23" s="277"/>
      <c r="IH23" s="277"/>
      <c r="II23" s="277"/>
      <c r="IJ23" s="277"/>
      <c r="IK23" s="277"/>
      <c r="IL23" s="277"/>
      <c r="IM23" s="277"/>
      <c r="IN23" s="277"/>
      <c r="IO23" s="277"/>
      <c r="IP23" s="277"/>
      <c r="IQ23" s="277"/>
      <c r="IR23" s="277"/>
    </row>
    <row r="24" spans="1:252" s="96" customFormat="1" ht="34.5" customHeight="1">
      <c r="A24" s="161" t="s">
        <v>15</v>
      </c>
      <c r="B24" s="162">
        <v>1</v>
      </c>
      <c r="C24" s="163" t="s">
        <v>173</v>
      </c>
      <c r="D24" s="163" t="s">
        <v>43</v>
      </c>
      <c r="E24" s="164">
        <v>47</v>
      </c>
      <c r="F24" s="163" t="s">
        <v>174</v>
      </c>
      <c r="G24" s="163" t="s">
        <v>173</v>
      </c>
      <c r="H24" s="163">
        <v>48</v>
      </c>
      <c r="I24" s="166" t="s">
        <v>587</v>
      </c>
      <c r="J24" s="166" t="s">
        <v>623</v>
      </c>
      <c r="K24" s="166"/>
      <c r="L24" s="278" t="s">
        <v>624</v>
      </c>
      <c r="M24" s="279">
        <v>5000</v>
      </c>
      <c r="N24" s="280" t="s">
        <v>45</v>
      </c>
      <c r="O24" s="281" t="s">
        <v>47</v>
      </c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/>
      <c r="FE24" s="277"/>
      <c r="FF24" s="277"/>
      <c r="FG24" s="277"/>
      <c r="FH24" s="277"/>
      <c r="FI24" s="277"/>
      <c r="FJ24" s="277"/>
      <c r="FK24" s="277"/>
      <c r="FL24" s="277"/>
      <c r="FM24" s="277"/>
      <c r="FN24" s="277"/>
      <c r="FO24" s="277"/>
      <c r="FP24" s="277"/>
      <c r="FQ24" s="277"/>
      <c r="FR24" s="277"/>
      <c r="FS24" s="277"/>
      <c r="FT24" s="277"/>
      <c r="FU24" s="277"/>
      <c r="FV24" s="277"/>
      <c r="FW24" s="277"/>
      <c r="FX24" s="277"/>
      <c r="FY24" s="277"/>
      <c r="FZ24" s="277"/>
      <c r="GA24" s="277"/>
      <c r="GB24" s="277"/>
      <c r="GC24" s="277"/>
      <c r="GD24" s="277"/>
      <c r="GE24" s="277"/>
      <c r="GF24" s="277"/>
      <c r="GG24" s="277"/>
      <c r="GH24" s="277"/>
      <c r="GI24" s="277"/>
      <c r="GJ24" s="277"/>
      <c r="GK24" s="277"/>
      <c r="GL24" s="277"/>
      <c r="GM24" s="277"/>
      <c r="GN24" s="277"/>
      <c r="GO24" s="277"/>
      <c r="GP24" s="277"/>
      <c r="GQ24" s="277"/>
      <c r="GR24" s="277"/>
      <c r="GS24" s="277"/>
      <c r="GT24" s="277"/>
      <c r="GU24" s="277"/>
      <c r="GV24" s="277"/>
      <c r="GW24" s="277"/>
      <c r="GX24" s="277"/>
      <c r="GY24" s="277"/>
      <c r="GZ24" s="277"/>
      <c r="HA24" s="277"/>
      <c r="HB24" s="277"/>
      <c r="HC24" s="277"/>
      <c r="HD24" s="277"/>
      <c r="HE24" s="277"/>
      <c r="HF24" s="277"/>
      <c r="HG24" s="277"/>
      <c r="HH24" s="277"/>
      <c r="HI24" s="277"/>
      <c r="HJ24" s="277"/>
      <c r="HK24" s="277"/>
      <c r="HL24" s="277"/>
      <c r="HM24" s="277"/>
      <c r="HN24" s="277"/>
      <c r="HO24" s="277"/>
      <c r="HP24" s="277"/>
      <c r="HQ24" s="277"/>
      <c r="HR24" s="277"/>
      <c r="HS24" s="277"/>
      <c r="HT24" s="277"/>
      <c r="HU24" s="277"/>
      <c r="HV24" s="277"/>
      <c r="HW24" s="277"/>
      <c r="HX24" s="277"/>
      <c r="HY24" s="277"/>
      <c r="HZ24" s="277"/>
      <c r="IA24" s="277"/>
      <c r="IB24" s="277"/>
      <c r="IC24" s="277"/>
      <c r="ID24" s="277"/>
      <c r="IE24" s="277"/>
      <c r="IF24" s="277"/>
      <c r="IG24" s="277"/>
      <c r="IH24" s="277"/>
      <c r="II24" s="277"/>
      <c r="IJ24" s="277"/>
      <c r="IK24" s="277"/>
      <c r="IL24" s="277"/>
      <c r="IM24" s="277"/>
      <c r="IN24" s="277"/>
      <c r="IO24" s="277"/>
      <c r="IP24" s="277"/>
      <c r="IQ24" s="277"/>
      <c r="IR24" s="277"/>
    </row>
    <row r="25" spans="1:252" s="96" customFormat="1" ht="34.5" customHeight="1">
      <c r="A25" s="165"/>
      <c r="B25" s="162">
        <v>2</v>
      </c>
      <c r="C25" s="166" t="s">
        <v>625</v>
      </c>
      <c r="D25" s="166" t="s">
        <v>62</v>
      </c>
      <c r="E25" s="166">
        <v>49</v>
      </c>
      <c r="F25" s="167" t="s">
        <v>170</v>
      </c>
      <c r="G25" s="166" t="s">
        <v>625</v>
      </c>
      <c r="H25" s="166">
        <v>49</v>
      </c>
      <c r="I25" s="166" t="s">
        <v>587</v>
      </c>
      <c r="J25" s="166" t="s">
        <v>626</v>
      </c>
      <c r="K25" s="282">
        <v>12189.7</v>
      </c>
      <c r="L25" s="283" t="s">
        <v>627</v>
      </c>
      <c r="M25" s="279">
        <v>4543</v>
      </c>
      <c r="N25" s="284" t="s">
        <v>64</v>
      </c>
      <c r="O25" s="285" t="s">
        <v>53</v>
      </c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7"/>
      <c r="EB25" s="277"/>
      <c r="EC25" s="277"/>
      <c r="ED25" s="277"/>
      <c r="EE25" s="277"/>
      <c r="EF25" s="277"/>
      <c r="EG25" s="277"/>
      <c r="EH25" s="277"/>
      <c r="EI25" s="277"/>
      <c r="EJ25" s="277"/>
      <c r="EK25" s="277"/>
      <c r="EL25" s="277"/>
      <c r="EM25" s="277"/>
      <c r="EN25" s="277"/>
      <c r="EO25" s="277"/>
      <c r="EP25" s="277"/>
      <c r="EQ25" s="277"/>
      <c r="ER25" s="277"/>
      <c r="ES25" s="277"/>
      <c r="ET25" s="277"/>
      <c r="EU25" s="277"/>
      <c r="EV25" s="277"/>
      <c r="EW25" s="277"/>
      <c r="EX25" s="277"/>
      <c r="EY25" s="277"/>
      <c r="EZ25" s="277"/>
      <c r="FA25" s="277"/>
      <c r="FB25" s="277"/>
      <c r="FC25" s="277"/>
      <c r="FD25" s="277"/>
      <c r="FE25" s="277"/>
      <c r="FF25" s="277"/>
      <c r="FG25" s="277"/>
      <c r="FH25" s="277"/>
      <c r="FI25" s="277"/>
      <c r="FJ25" s="277"/>
      <c r="FK25" s="277"/>
      <c r="FL25" s="277"/>
      <c r="FM25" s="277"/>
      <c r="FN25" s="277"/>
      <c r="FO25" s="277"/>
      <c r="FP25" s="277"/>
      <c r="FQ25" s="277"/>
      <c r="FR25" s="277"/>
      <c r="FS25" s="277"/>
      <c r="FT25" s="277"/>
      <c r="FU25" s="277"/>
      <c r="FV25" s="277"/>
      <c r="FW25" s="277"/>
      <c r="FX25" s="277"/>
      <c r="FY25" s="277"/>
      <c r="FZ25" s="277"/>
      <c r="GA25" s="277"/>
      <c r="GB25" s="277"/>
      <c r="GC25" s="277"/>
      <c r="GD25" s="277"/>
      <c r="GE25" s="277"/>
      <c r="GF25" s="277"/>
      <c r="GG25" s="277"/>
      <c r="GH25" s="277"/>
      <c r="GI25" s="277"/>
      <c r="GJ25" s="277"/>
      <c r="GK25" s="277"/>
      <c r="GL25" s="277"/>
      <c r="GM25" s="277"/>
      <c r="GN25" s="277"/>
      <c r="GO25" s="277"/>
      <c r="GP25" s="277"/>
      <c r="GQ25" s="277"/>
      <c r="GR25" s="277"/>
      <c r="GS25" s="277"/>
      <c r="GT25" s="277"/>
      <c r="GU25" s="277"/>
      <c r="GV25" s="277"/>
      <c r="GW25" s="277"/>
      <c r="GX25" s="277"/>
      <c r="GY25" s="277"/>
      <c r="GZ25" s="277"/>
      <c r="HA25" s="277"/>
      <c r="HB25" s="277"/>
      <c r="HC25" s="277"/>
      <c r="HD25" s="277"/>
      <c r="HE25" s="277"/>
      <c r="HF25" s="277"/>
      <c r="HG25" s="277"/>
      <c r="HH25" s="277"/>
      <c r="HI25" s="277"/>
      <c r="HJ25" s="277"/>
      <c r="HK25" s="277"/>
      <c r="HL25" s="277"/>
      <c r="HM25" s="277"/>
      <c r="HN25" s="277"/>
      <c r="HO25" s="277"/>
      <c r="HP25" s="277"/>
      <c r="HQ25" s="277"/>
      <c r="HR25" s="277"/>
      <c r="HS25" s="277"/>
      <c r="HT25" s="277"/>
      <c r="HU25" s="277"/>
      <c r="HV25" s="277"/>
      <c r="HW25" s="277"/>
      <c r="HX25" s="277"/>
      <c r="HY25" s="277"/>
      <c r="HZ25" s="277"/>
      <c r="IA25" s="277"/>
      <c r="IB25" s="277"/>
      <c r="IC25" s="277"/>
      <c r="ID25" s="277"/>
      <c r="IE25" s="277"/>
      <c r="IF25" s="277"/>
      <c r="IG25" s="277"/>
      <c r="IH25" s="277"/>
      <c r="II25" s="277"/>
      <c r="IJ25" s="277"/>
      <c r="IK25" s="277"/>
      <c r="IL25" s="277"/>
      <c r="IM25" s="277"/>
      <c r="IN25" s="277"/>
      <c r="IO25" s="277"/>
      <c r="IP25" s="277"/>
      <c r="IQ25" s="277"/>
      <c r="IR25" s="277"/>
    </row>
    <row r="26" spans="1:252" s="96" customFormat="1" ht="34.5" customHeight="1">
      <c r="A26" s="165"/>
      <c r="B26" s="162">
        <v>3</v>
      </c>
      <c r="C26" s="168" t="s">
        <v>191</v>
      </c>
      <c r="D26" s="169" t="s">
        <v>62</v>
      </c>
      <c r="E26" s="169">
        <v>46</v>
      </c>
      <c r="F26" s="169" t="s">
        <v>189</v>
      </c>
      <c r="G26" s="168" t="s">
        <v>191</v>
      </c>
      <c r="H26" s="169">
        <v>46</v>
      </c>
      <c r="I26" s="166" t="s">
        <v>587</v>
      </c>
      <c r="J26" s="166" t="s">
        <v>628</v>
      </c>
      <c r="K26" s="166">
        <v>15932.84</v>
      </c>
      <c r="L26" s="278" t="s">
        <v>629</v>
      </c>
      <c r="M26" s="279">
        <v>5176</v>
      </c>
      <c r="N26" s="284" t="s">
        <v>64</v>
      </c>
      <c r="O26" s="285" t="s">
        <v>53</v>
      </c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  <c r="EN26" s="277"/>
      <c r="EO26" s="277"/>
      <c r="EP26" s="277"/>
      <c r="EQ26" s="277"/>
      <c r="ER26" s="277"/>
      <c r="ES26" s="277"/>
      <c r="ET26" s="277"/>
      <c r="EU26" s="277"/>
      <c r="EV26" s="277"/>
      <c r="EW26" s="277"/>
      <c r="EX26" s="277"/>
      <c r="EY26" s="277"/>
      <c r="EZ26" s="277"/>
      <c r="FA26" s="277"/>
      <c r="FB26" s="277"/>
      <c r="FC26" s="277"/>
      <c r="FD26" s="277"/>
      <c r="FE26" s="277"/>
      <c r="FF26" s="277"/>
      <c r="FG26" s="277"/>
      <c r="FH26" s="277"/>
      <c r="FI26" s="277"/>
      <c r="FJ26" s="277"/>
      <c r="FK26" s="277"/>
      <c r="FL26" s="277"/>
      <c r="FM26" s="277"/>
      <c r="FN26" s="277"/>
      <c r="FO26" s="277"/>
      <c r="FP26" s="277"/>
      <c r="FQ26" s="277"/>
      <c r="FR26" s="277"/>
      <c r="FS26" s="277"/>
      <c r="FT26" s="277"/>
      <c r="FU26" s="277"/>
      <c r="FV26" s="277"/>
      <c r="FW26" s="277"/>
      <c r="FX26" s="277"/>
      <c r="FY26" s="277"/>
      <c r="FZ26" s="277"/>
      <c r="GA26" s="277"/>
      <c r="GB26" s="277"/>
      <c r="GC26" s="277"/>
      <c r="GD26" s="277"/>
      <c r="GE26" s="277"/>
      <c r="GF26" s="277"/>
      <c r="GG26" s="277"/>
      <c r="GH26" s="277"/>
      <c r="GI26" s="277"/>
      <c r="GJ26" s="277"/>
      <c r="GK26" s="277"/>
      <c r="GL26" s="277"/>
      <c r="GM26" s="277"/>
      <c r="GN26" s="277"/>
      <c r="GO26" s="277"/>
      <c r="GP26" s="277"/>
      <c r="GQ26" s="277"/>
      <c r="GR26" s="277"/>
      <c r="GS26" s="277"/>
      <c r="GT26" s="277"/>
      <c r="GU26" s="277"/>
      <c r="GV26" s="277"/>
      <c r="GW26" s="277"/>
      <c r="GX26" s="277"/>
      <c r="GY26" s="277"/>
      <c r="GZ26" s="277"/>
      <c r="HA26" s="277"/>
      <c r="HB26" s="277"/>
      <c r="HC26" s="277"/>
      <c r="HD26" s="277"/>
      <c r="HE26" s="277"/>
      <c r="HF26" s="277"/>
      <c r="HG26" s="277"/>
      <c r="HH26" s="277"/>
      <c r="HI26" s="277"/>
      <c r="HJ26" s="277"/>
      <c r="HK26" s="277"/>
      <c r="HL26" s="277"/>
      <c r="HM26" s="277"/>
      <c r="HN26" s="277"/>
      <c r="HO26" s="277"/>
      <c r="HP26" s="277"/>
      <c r="HQ26" s="277"/>
      <c r="HR26" s="277"/>
      <c r="HS26" s="277"/>
      <c r="HT26" s="277"/>
      <c r="HU26" s="277"/>
      <c r="HV26" s="277"/>
      <c r="HW26" s="277"/>
      <c r="HX26" s="277"/>
      <c r="HY26" s="277"/>
      <c r="HZ26" s="277"/>
      <c r="IA26" s="277"/>
      <c r="IB26" s="277"/>
      <c r="IC26" s="277"/>
      <c r="ID26" s="277"/>
      <c r="IE26" s="277"/>
      <c r="IF26" s="277"/>
      <c r="IG26" s="277"/>
      <c r="IH26" s="277"/>
      <c r="II26" s="277"/>
      <c r="IJ26" s="277"/>
      <c r="IK26" s="277"/>
      <c r="IL26" s="277"/>
      <c r="IM26" s="277"/>
      <c r="IN26" s="277"/>
      <c r="IO26" s="277"/>
      <c r="IP26" s="277"/>
      <c r="IQ26" s="277"/>
      <c r="IR26" s="277"/>
    </row>
    <row r="27" spans="1:252" s="96" customFormat="1" ht="34.5" customHeight="1">
      <c r="A27" s="165"/>
      <c r="B27" s="162">
        <v>4</v>
      </c>
      <c r="C27" s="170" t="s">
        <v>193</v>
      </c>
      <c r="D27" s="171" t="s">
        <v>62</v>
      </c>
      <c r="E27" s="171">
        <v>52</v>
      </c>
      <c r="F27" s="172" t="s">
        <v>189</v>
      </c>
      <c r="G27" s="168" t="s">
        <v>193</v>
      </c>
      <c r="H27" s="169">
        <v>52</v>
      </c>
      <c r="I27" s="166" t="s">
        <v>587</v>
      </c>
      <c r="J27" s="166" t="s">
        <v>630</v>
      </c>
      <c r="K27" s="166">
        <v>15480</v>
      </c>
      <c r="L27" s="278" t="s">
        <v>631</v>
      </c>
      <c r="M27" s="279">
        <v>6476</v>
      </c>
      <c r="N27" s="284" t="s">
        <v>64</v>
      </c>
      <c r="O27" s="285" t="s">
        <v>53</v>
      </c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7"/>
      <c r="ET27" s="277"/>
      <c r="EU27" s="277"/>
      <c r="EV27" s="277"/>
      <c r="EW27" s="277"/>
      <c r="EX27" s="277"/>
      <c r="EY27" s="277"/>
      <c r="EZ27" s="277"/>
      <c r="FA27" s="277"/>
      <c r="FB27" s="277"/>
      <c r="FC27" s="277"/>
      <c r="FD27" s="277"/>
      <c r="FE27" s="277"/>
      <c r="FF27" s="277"/>
      <c r="FG27" s="277"/>
      <c r="FH27" s="277"/>
      <c r="FI27" s="277"/>
      <c r="FJ27" s="277"/>
      <c r="FK27" s="277"/>
      <c r="FL27" s="277"/>
      <c r="FM27" s="277"/>
      <c r="FN27" s="277"/>
      <c r="FO27" s="277"/>
      <c r="FP27" s="277"/>
      <c r="FQ27" s="277"/>
      <c r="FR27" s="277"/>
      <c r="FS27" s="277"/>
      <c r="FT27" s="277"/>
      <c r="FU27" s="277"/>
      <c r="FV27" s="277"/>
      <c r="FW27" s="277"/>
      <c r="FX27" s="277"/>
      <c r="FY27" s="277"/>
      <c r="FZ27" s="277"/>
      <c r="GA27" s="277"/>
      <c r="GB27" s="277"/>
      <c r="GC27" s="277"/>
      <c r="GD27" s="277"/>
      <c r="GE27" s="277"/>
      <c r="GF27" s="277"/>
      <c r="GG27" s="277"/>
      <c r="GH27" s="277"/>
      <c r="GI27" s="277"/>
      <c r="GJ27" s="277"/>
      <c r="GK27" s="277"/>
      <c r="GL27" s="277"/>
      <c r="GM27" s="277"/>
      <c r="GN27" s="277"/>
      <c r="GO27" s="277"/>
      <c r="GP27" s="277"/>
      <c r="GQ27" s="277"/>
      <c r="GR27" s="277"/>
      <c r="GS27" s="277"/>
      <c r="GT27" s="277"/>
      <c r="GU27" s="277"/>
      <c r="GV27" s="277"/>
      <c r="GW27" s="277"/>
      <c r="GX27" s="277"/>
      <c r="GY27" s="277"/>
      <c r="GZ27" s="277"/>
      <c r="HA27" s="277"/>
      <c r="HB27" s="277"/>
      <c r="HC27" s="277"/>
      <c r="HD27" s="277"/>
      <c r="HE27" s="277"/>
      <c r="HF27" s="277"/>
      <c r="HG27" s="277"/>
      <c r="HH27" s="277"/>
      <c r="HI27" s="277"/>
      <c r="HJ27" s="277"/>
      <c r="HK27" s="277"/>
      <c r="HL27" s="277"/>
      <c r="HM27" s="277"/>
      <c r="HN27" s="277"/>
      <c r="HO27" s="277"/>
      <c r="HP27" s="277"/>
      <c r="HQ27" s="277"/>
      <c r="HR27" s="277"/>
      <c r="HS27" s="277"/>
      <c r="HT27" s="277"/>
      <c r="HU27" s="277"/>
      <c r="HV27" s="277"/>
      <c r="HW27" s="277"/>
      <c r="HX27" s="277"/>
      <c r="HY27" s="277"/>
      <c r="HZ27" s="277"/>
      <c r="IA27" s="277"/>
      <c r="IB27" s="277"/>
      <c r="IC27" s="277"/>
      <c r="ID27" s="277"/>
      <c r="IE27" s="277"/>
      <c r="IF27" s="277"/>
      <c r="IG27" s="277"/>
      <c r="IH27" s="277"/>
      <c r="II27" s="277"/>
      <c r="IJ27" s="277"/>
      <c r="IK27" s="277"/>
      <c r="IL27" s="277"/>
      <c r="IM27" s="277"/>
      <c r="IN27" s="277"/>
      <c r="IO27" s="277"/>
      <c r="IP27" s="277"/>
      <c r="IQ27" s="277"/>
      <c r="IR27" s="277"/>
    </row>
    <row r="28" spans="1:252" s="96" customFormat="1" ht="34.5" customHeight="1">
      <c r="A28" s="165"/>
      <c r="B28" s="162">
        <v>5</v>
      </c>
      <c r="C28" s="163" t="s">
        <v>200</v>
      </c>
      <c r="D28" s="163" t="s">
        <v>62</v>
      </c>
      <c r="E28" s="173">
        <v>55</v>
      </c>
      <c r="F28" s="163" t="s">
        <v>201</v>
      </c>
      <c r="G28" s="163" t="s">
        <v>200</v>
      </c>
      <c r="H28" s="169">
        <v>55</v>
      </c>
      <c r="I28" s="166" t="s">
        <v>585</v>
      </c>
      <c r="J28" s="166" t="s">
        <v>632</v>
      </c>
      <c r="K28" s="166">
        <v>9789.19</v>
      </c>
      <c r="L28" s="278" t="s">
        <v>633</v>
      </c>
      <c r="M28" s="279">
        <v>4894</v>
      </c>
      <c r="N28" s="280" t="s">
        <v>45</v>
      </c>
      <c r="O28" s="281" t="s">
        <v>47</v>
      </c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/>
      <c r="EF28" s="277"/>
      <c r="EG28" s="277"/>
      <c r="EH28" s="277"/>
      <c r="EI28" s="277"/>
      <c r="EJ28" s="277"/>
      <c r="EK28" s="277"/>
      <c r="EL28" s="277"/>
      <c r="EM28" s="277"/>
      <c r="EN28" s="277"/>
      <c r="EO28" s="277"/>
      <c r="EP28" s="277"/>
      <c r="EQ28" s="277"/>
      <c r="ER28" s="277"/>
      <c r="ES28" s="277"/>
      <c r="ET28" s="277"/>
      <c r="EU28" s="277"/>
      <c r="EV28" s="277"/>
      <c r="EW28" s="277"/>
      <c r="EX28" s="277"/>
      <c r="EY28" s="277"/>
      <c r="EZ28" s="277"/>
      <c r="FA28" s="277"/>
      <c r="FB28" s="277"/>
      <c r="FC28" s="277"/>
      <c r="FD28" s="277"/>
      <c r="FE28" s="277"/>
      <c r="FF28" s="277"/>
      <c r="FG28" s="277"/>
      <c r="FH28" s="277"/>
      <c r="FI28" s="277"/>
      <c r="FJ28" s="277"/>
      <c r="FK28" s="277"/>
      <c r="FL28" s="277"/>
      <c r="FM28" s="277"/>
      <c r="FN28" s="277"/>
      <c r="FO28" s="277"/>
      <c r="FP28" s="277"/>
      <c r="FQ28" s="277"/>
      <c r="FR28" s="277"/>
      <c r="FS28" s="277"/>
      <c r="FT28" s="277"/>
      <c r="FU28" s="277"/>
      <c r="FV28" s="277"/>
      <c r="FW28" s="277"/>
      <c r="FX28" s="277"/>
      <c r="FY28" s="277"/>
      <c r="FZ28" s="277"/>
      <c r="GA28" s="277"/>
      <c r="GB28" s="277"/>
      <c r="GC28" s="277"/>
      <c r="GD28" s="277"/>
      <c r="GE28" s="277"/>
      <c r="GF28" s="277"/>
      <c r="GG28" s="277"/>
      <c r="GH28" s="277"/>
      <c r="GI28" s="277"/>
      <c r="GJ28" s="277"/>
      <c r="GK28" s="277"/>
      <c r="GL28" s="277"/>
      <c r="GM28" s="277"/>
      <c r="GN28" s="277"/>
      <c r="GO28" s="277"/>
      <c r="GP28" s="277"/>
      <c r="GQ28" s="277"/>
      <c r="GR28" s="277"/>
      <c r="GS28" s="277"/>
      <c r="GT28" s="277"/>
      <c r="GU28" s="277"/>
      <c r="GV28" s="277"/>
      <c r="GW28" s="277"/>
      <c r="GX28" s="277"/>
      <c r="GY28" s="277"/>
      <c r="GZ28" s="277"/>
      <c r="HA28" s="277"/>
      <c r="HB28" s="277"/>
      <c r="HC28" s="277"/>
      <c r="HD28" s="277"/>
      <c r="HE28" s="277"/>
      <c r="HF28" s="277"/>
      <c r="HG28" s="277"/>
      <c r="HH28" s="277"/>
      <c r="HI28" s="277"/>
      <c r="HJ28" s="277"/>
      <c r="HK28" s="277"/>
      <c r="HL28" s="277"/>
      <c r="HM28" s="277"/>
      <c r="HN28" s="277"/>
      <c r="HO28" s="277"/>
      <c r="HP28" s="277"/>
      <c r="HQ28" s="277"/>
      <c r="HR28" s="277"/>
      <c r="HS28" s="277"/>
      <c r="HT28" s="277"/>
      <c r="HU28" s="277"/>
      <c r="HV28" s="277"/>
      <c r="HW28" s="277"/>
      <c r="HX28" s="277"/>
      <c r="HY28" s="277"/>
      <c r="HZ28" s="277"/>
      <c r="IA28" s="277"/>
      <c r="IB28" s="277"/>
      <c r="IC28" s="277"/>
      <c r="ID28" s="277"/>
      <c r="IE28" s="277"/>
      <c r="IF28" s="277"/>
      <c r="IG28" s="277"/>
      <c r="IH28" s="277"/>
      <c r="II28" s="277"/>
      <c r="IJ28" s="277"/>
      <c r="IK28" s="277"/>
      <c r="IL28" s="277"/>
      <c r="IM28" s="277"/>
      <c r="IN28" s="277"/>
      <c r="IO28" s="277"/>
      <c r="IP28" s="277"/>
      <c r="IQ28" s="277"/>
      <c r="IR28" s="277"/>
    </row>
    <row r="29" spans="1:252" s="96" customFormat="1" ht="34.5" customHeight="1">
      <c r="A29" s="165"/>
      <c r="B29" s="162">
        <v>6</v>
      </c>
      <c r="C29" s="172" t="s">
        <v>203</v>
      </c>
      <c r="D29" s="172" t="s">
        <v>62</v>
      </c>
      <c r="E29" s="172">
        <v>51</v>
      </c>
      <c r="F29" s="172" t="s">
        <v>204</v>
      </c>
      <c r="G29" s="163" t="s">
        <v>634</v>
      </c>
      <c r="H29" s="169">
        <v>16</v>
      </c>
      <c r="I29" s="166" t="s">
        <v>592</v>
      </c>
      <c r="J29" s="166" t="s">
        <v>635</v>
      </c>
      <c r="K29" s="166">
        <v>29096</v>
      </c>
      <c r="L29" s="278" t="s">
        <v>636</v>
      </c>
      <c r="M29" s="279">
        <v>14548</v>
      </c>
      <c r="N29" s="280" t="s">
        <v>45</v>
      </c>
      <c r="O29" s="281" t="s">
        <v>47</v>
      </c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77"/>
      <c r="ED29" s="277"/>
      <c r="EE29" s="277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7"/>
      <c r="FF29" s="277"/>
      <c r="FG29" s="277"/>
      <c r="FH29" s="277"/>
      <c r="FI29" s="277"/>
      <c r="FJ29" s="277"/>
      <c r="FK29" s="277"/>
      <c r="FL29" s="277"/>
      <c r="FM29" s="277"/>
      <c r="FN29" s="277"/>
      <c r="FO29" s="277"/>
      <c r="FP29" s="277"/>
      <c r="FQ29" s="277"/>
      <c r="FR29" s="277"/>
      <c r="FS29" s="277"/>
      <c r="FT29" s="277"/>
      <c r="FU29" s="277"/>
      <c r="FV29" s="277"/>
      <c r="FW29" s="277"/>
      <c r="FX29" s="277"/>
      <c r="FY29" s="277"/>
      <c r="FZ29" s="277"/>
      <c r="GA29" s="277"/>
      <c r="GB29" s="277"/>
      <c r="GC29" s="277"/>
      <c r="GD29" s="277"/>
      <c r="GE29" s="277"/>
      <c r="GF29" s="277"/>
      <c r="GG29" s="277"/>
      <c r="GH29" s="277"/>
      <c r="GI29" s="277"/>
      <c r="GJ29" s="277"/>
      <c r="GK29" s="277"/>
      <c r="GL29" s="277"/>
      <c r="GM29" s="277"/>
      <c r="GN29" s="277"/>
      <c r="GO29" s="277"/>
      <c r="GP29" s="277"/>
      <c r="GQ29" s="277"/>
      <c r="GR29" s="277"/>
      <c r="GS29" s="277"/>
      <c r="GT29" s="277"/>
      <c r="GU29" s="277"/>
      <c r="GV29" s="277"/>
      <c r="GW29" s="277"/>
      <c r="GX29" s="277"/>
      <c r="GY29" s="277"/>
      <c r="GZ29" s="277"/>
      <c r="HA29" s="277"/>
      <c r="HB29" s="277"/>
      <c r="HC29" s="277"/>
      <c r="HD29" s="277"/>
      <c r="HE29" s="277"/>
      <c r="HF29" s="277"/>
      <c r="HG29" s="277"/>
      <c r="HH29" s="277"/>
      <c r="HI29" s="277"/>
      <c r="HJ29" s="277"/>
      <c r="HK29" s="277"/>
      <c r="HL29" s="277"/>
      <c r="HM29" s="277"/>
      <c r="HN29" s="277"/>
      <c r="HO29" s="277"/>
      <c r="HP29" s="277"/>
      <c r="HQ29" s="277"/>
      <c r="HR29" s="277"/>
      <c r="HS29" s="277"/>
      <c r="HT29" s="277"/>
      <c r="HU29" s="277"/>
      <c r="HV29" s="277"/>
      <c r="HW29" s="277"/>
      <c r="HX29" s="277"/>
      <c r="HY29" s="277"/>
      <c r="HZ29" s="277"/>
      <c r="IA29" s="277"/>
      <c r="IB29" s="277"/>
      <c r="IC29" s="277"/>
      <c r="ID29" s="277"/>
      <c r="IE29" s="277"/>
      <c r="IF29" s="277"/>
      <c r="IG29" s="277"/>
      <c r="IH29" s="277"/>
      <c r="II29" s="277"/>
      <c r="IJ29" s="277"/>
      <c r="IK29" s="277"/>
      <c r="IL29" s="277"/>
      <c r="IM29" s="277"/>
      <c r="IN29" s="277"/>
      <c r="IO29" s="277"/>
      <c r="IP29" s="277"/>
      <c r="IQ29" s="277"/>
      <c r="IR29" s="277"/>
    </row>
    <row r="30" spans="1:252" s="96" customFormat="1" ht="34.5" customHeight="1">
      <c r="A30" s="165"/>
      <c r="B30" s="162">
        <v>7</v>
      </c>
      <c r="C30" s="174" t="s">
        <v>206</v>
      </c>
      <c r="D30" s="174" t="s">
        <v>62</v>
      </c>
      <c r="E30" s="174">
        <v>31</v>
      </c>
      <c r="F30" s="174" t="s">
        <v>207</v>
      </c>
      <c r="G30" s="175" t="s">
        <v>208</v>
      </c>
      <c r="H30" s="174">
        <v>33</v>
      </c>
      <c r="I30" s="166" t="s">
        <v>585</v>
      </c>
      <c r="J30" s="166" t="s">
        <v>637</v>
      </c>
      <c r="K30" s="166"/>
      <c r="L30" s="278" t="s">
        <v>624</v>
      </c>
      <c r="M30" s="279">
        <v>5000</v>
      </c>
      <c r="N30" s="280" t="s">
        <v>45</v>
      </c>
      <c r="O30" s="281" t="s">
        <v>47</v>
      </c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7"/>
      <c r="EB30" s="277"/>
      <c r="EC30" s="277"/>
      <c r="ED30" s="277"/>
      <c r="EE30" s="277"/>
      <c r="EF30" s="277"/>
      <c r="EG30" s="277"/>
      <c r="EH30" s="277"/>
      <c r="EI30" s="277"/>
      <c r="EJ30" s="277"/>
      <c r="EK30" s="277"/>
      <c r="EL30" s="277"/>
      <c r="EM30" s="277"/>
      <c r="EN30" s="277"/>
      <c r="EO30" s="277"/>
      <c r="EP30" s="277"/>
      <c r="EQ30" s="277"/>
      <c r="ER30" s="277"/>
      <c r="ES30" s="277"/>
      <c r="ET30" s="277"/>
      <c r="EU30" s="277"/>
      <c r="EV30" s="277"/>
      <c r="EW30" s="277"/>
      <c r="EX30" s="277"/>
      <c r="EY30" s="277"/>
      <c r="EZ30" s="277"/>
      <c r="FA30" s="277"/>
      <c r="FB30" s="277"/>
      <c r="FC30" s="277"/>
      <c r="FD30" s="277"/>
      <c r="FE30" s="277"/>
      <c r="FF30" s="277"/>
      <c r="FG30" s="277"/>
      <c r="FH30" s="277"/>
      <c r="FI30" s="277"/>
      <c r="FJ30" s="277"/>
      <c r="FK30" s="277"/>
      <c r="FL30" s="277"/>
      <c r="FM30" s="277"/>
      <c r="FN30" s="277"/>
      <c r="FO30" s="277"/>
      <c r="FP30" s="277"/>
      <c r="FQ30" s="277"/>
      <c r="FR30" s="277"/>
      <c r="FS30" s="277"/>
      <c r="FT30" s="277"/>
      <c r="FU30" s="277"/>
      <c r="FV30" s="277"/>
      <c r="FW30" s="277"/>
      <c r="FX30" s="277"/>
      <c r="FY30" s="277"/>
      <c r="FZ30" s="277"/>
      <c r="GA30" s="277"/>
      <c r="GB30" s="277"/>
      <c r="GC30" s="277"/>
      <c r="GD30" s="277"/>
      <c r="GE30" s="277"/>
      <c r="GF30" s="277"/>
      <c r="GG30" s="277"/>
      <c r="GH30" s="277"/>
      <c r="GI30" s="277"/>
      <c r="GJ30" s="277"/>
      <c r="GK30" s="277"/>
      <c r="GL30" s="277"/>
      <c r="GM30" s="277"/>
      <c r="GN30" s="277"/>
      <c r="GO30" s="277"/>
      <c r="GP30" s="277"/>
      <c r="GQ30" s="277"/>
      <c r="GR30" s="277"/>
      <c r="GS30" s="277"/>
      <c r="GT30" s="277"/>
      <c r="GU30" s="277"/>
      <c r="GV30" s="277"/>
      <c r="GW30" s="277"/>
      <c r="GX30" s="277"/>
      <c r="GY30" s="277"/>
      <c r="GZ30" s="277"/>
      <c r="HA30" s="277"/>
      <c r="HB30" s="277"/>
      <c r="HC30" s="277"/>
      <c r="HD30" s="277"/>
      <c r="HE30" s="277"/>
      <c r="HF30" s="277"/>
      <c r="HG30" s="277"/>
      <c r="HH30" s="277"/>
      <c r="HI30" s="277"/>
      <c r="HJ30" s="277"/>
      <c r="HK30" s="277"/>
      <c r="HL30" s="277"/>
      <c r="HM30" s="277"/>
      <c r="HN30" s="277"/>
      <c r="HO30" s="277"/>
      <c r="HP30" s="277"/>
      <c r="HQ30" s="277"/>
      <c r="HR30" s="277"/>
      <c r="HS30" s="277"/>
      <c r="HT30" s="277"/>
      <c r="HU30" s="277"/>
      <c r="HV30" s="277"/>
      <c r="HW30" s="277"/>
      <c r="HX30" s="277"/>
      <c r="HY30" s="277"/>
      <c r="HZ30" s="277"/>
      <c r="IA30" s="277"/>
      <c r="IB30" s="277"/>
      <c r="IC30" s="277"/>
      <c r="ID30" s="277"/>
      <c r="IE30" s="277"/>
      <c r="IF30" s="277"/>
      <c r="IG30" s="277"/>
      <c r="IH30" s="277"/>
      <c r="II30" s="277"/>
      <c r="IJ30" s="277"/>
      <c r="IK30" s="277"/>
      <c r="IL30" s="277"/>
      <c r="IM30" s="277"/>
      <c r="IN30" s="277"/>
      <c r="IO30" s="277"/>
      <c r="IP30" s="277"/>
      <c r="IQ30" s="277"/>
      <c r="IR30" s="277"/>
    </row>
    <row r="31" spans="1:252" s="96" customFormat="1" ht="34.5" customHeight="1">
      <c r="A31" s="165"/>
      <c r="B31" s="162">
        <v>8</v>
      </c>
      <c r="C31" s="174" t="s">
        <v>209</v>
      </c>
      <c r="D31" s="174" t="s">
        <v>43</v>
      </c>
      <c r="E31" s="174">
        <v>42</v>
      </c>
      <c r="F31" s="174" t="s">
        <v>210</v>
      </c>
      <c r="G31" s="166" t="s">
        <v>211</v>
      </c>
      <c r="H31" s="166">
        <v>44</v>
      </c>
      <c r="I31" s="166" t="s">
        <v>585</v>
      </c>
      <c r="J31" s="166" t="s">
        <v>638</v>
      </c>
      <c r="K31" s="166"/>
      <c r="L31" s="278" t="s">
        <v>624</v>
      </c>
      <c r="M31" s="279">
        <v>5000</v>
      </c>
      <c r="N31" s="286" t="s">
        <v>51</v>
      </c>
      <c r="O31" s="285" t="s">
        <v>53</v>
      </c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  <c r="EV31" s="277"/>
      <c r="EW31" s="277"/>
      <c r="EX31" s="277"/>
      <c r="EY31" s="277"/>
      <c r="EZ31" s="277"/>
      <c r="FA31" s="277"/>
      <c r="FB31" s="277"/>
      <c r="FC31" s="277"/>
      <c r="FD31" s="277"/>
      <c r="FE31" s="277"/>
      <c r="FF31" s="277"/>
      <c r="FG31" s="277"/>
      <c r="FH31" s="277"/>
      <c r="FI31" s="277"/>
      <c r="FJ31" s="277"/>
      <c r="FK31" s="277"/>
      <c r="FL31" s="277"/>
      <c r="FM31" s="277"/>
      <c r="FN31" s="277"/>
      <c r="FO31" s="277"/>
      <c r="FP31" s="277"/>
      <c r="FQ31" s="277"/>
      <c r="FR31" s="277"/>
      <c r="FS31" s="277"/>
      <c r="FT31" s="277"/>
      <c r="FU31" s="277"/>
      <c r="FV31" s="277"/>
      <c r="FW31" s="277"/>
      <c r="FX31" s="277"/>
      <c r="FY31" s="277"/>
      <c r="FZ31" s="277"/>
      <c r="GA31" s="277"/>
      <c r="GB31" s="277"/>
      <c r="GC31" s="277"/>
      <c r="GD31" s="277"/>
      <c r="GE31" s="277"/>
      <c r="GF31" s="277"/>
      <c r="GG31" s="277"/>
      <c r="GH31" s="277"/>
      <c r="GI31" s="277"/>
      <c r="GJ31" s="277"/>
      <c r="GK31" s="277"/>
      <c r="GL31" s="277"/>
      <c r="GM31" s="277"/>
      <c r="GN31" s="277"/>
      <c r="GO31" s="277"/>
      <c r="GP31" s="277"/>
      <c r="GQ31" s="277"/>
      <c r="GR31" s="277"/>
      <c r="GS31" s="277"/>
      <c r="GT31" s="277"/>
      <c r="GU31" s="277"/>
      <c r="GV31" s="277"/>
      <c r="GW31" s="277"/>
      <c r="GX31" s="277"/>
      <c r="GY31" s="277"/>
      <c r="GZ31" s="277"/>
      <c r="HA31" s="277"/>
      <c r="HB31" s="277"/>
      <c r="HC31" s="277"/>
      <c r="HD31" s="277"/>
      <c r="HE31" s="277"/>
      <c r="HF31" s="277"/>
      <c r="HG31" s="277"/>
      <c r="HH31" s="277"/>
      <c r="HI31" s="277"/>
      <c r="HJ31" s="277"/>
      <c r="HK31" s="277"/>
      <c r="HL31" s="277"/>
      <c r="HM31" s="277"/>
      <c r="HN31" s="277"/>
      <c r="HO31" s="277"/>
      <c r="HP31" s="277"/>
      <c r="HQ31" s="277"/>
      <c r="HR31" s="277"/>
      <c r="HS31" s="277"/>
      <c r="HT31" s="277"/>
      <c r="HU31" s="277"/>
      <c r="HV31" s="277"/>
      <c r="HW31" s="277"/>
      <c r="HX31" s="277"/>
      <c r="HY31" s="277"/>
      <c r="HZ31" s="277"/>
      <c r="IA31" s="277"/>
      <c r="IB31" s="277"/>
      <c r="IC31" s="277"/>
      <c r="ID31" s="277"/>
      <c r="IE31" s="277"/>
      <c r="IF31" s="277"/>
      <c r="IG31" s="277"/>
      <c r="IH31" s="277"/>
      <c r="II31" s="277"/>
      <c r="IJ31" s="277"/>
      <c r="IK31" s="277"/>
      <c r="IL31" s="277"/>
      <c r="IM31" s="277"/>
      <c r="IN31" s="277"/>
      <c r="IO31" s="277"/>
      <c r="IP31" s="277"/>
      <c r="IQ31" s="277"/>
      <c r="IR31" s="277"/>
    </row>
    <row r="32" spans="1:252" s="96" customFormat="1" ht="34.5" customHeight="1">
      <c r="A32" s="165"/>
      <c r="B32" s="162">
        <v>9</v>
      </c>
      <c r="C32" s="174" t="s">
        <v>212</v>
      </c>
      <c r="D32" s="174" t="s">
        <v>62</v>
      </c>
      <c r="E32" s="174">
        <v>42</v>
      </c>
      <c r="F32" s="174" t="s">
        <v>213</v>
      </c>
      <c r="G32" s="176" t="s">
        <v>639</v>
      </c>
      <c r="H32" s="166" t="s">
        <v>640</v>
      </c>
      <c r="I32" s="166" t="s">
        <v>641</v>
      </c>
      <c r="J32" s="166" t="s">
        <v>642</v>
      </c>
      <c r="K32" s="166">
        <v>22411</v>
      </c>
      <c r="L32" s="278" t="s">
        <v>643</v>
      </c>
      <c r="M32" s="279">
        <v>11205</v>
      </c>
      <c r="N32" s="287" t="s">
        <v>45</v>
      </c>
      <c r="O32" s="281" t="s">
        <v>47</v>
      </c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7"/>
      <c r="DY32" s="277"/>
      <c r="DZ32" s="277"/>
      <c r="EA32" s="277"/>
      <c r="EB32" s="277"/>
      <c r="EC32" s="277"/>
      <c r="ED32" s="277"/>
      <c r="EE32" s="277"/>
      <c r="EF32" s="277"/>
      <c r="EG32" s="277"/>
      <c r="EH32" s="277"/>
      <c r="EI32" s="277"/>
      <c r="EJ32" s="277"/>
      <c r="EK32" s="277"/>
      <c r="EL32" s="277"/>
      <c r="EM32" s="277"/>
      <c r="EN32" s="277"/>
      <c r="EO32" s="277"/>
      <c r="EP32" s="277"/>
      <c r="EQ32" s="277"/>
      <c r="ER32" s="277"/>
      <c r="ES32" s="277"/>
      <c r="ET32" s="277"/>
      <c r="EU32" s="277"/>
      <c r="EV32" s="277"/>
      <c r="EW32" s="277"/>
      <c r="EX32" s="277"/>
      <c r="EY32" s="277"/>
      <c r="EZ32" s="277"/>
      <c r="FA32" s="277"/>
      <c r="FB32" s="277"/>
      <c r="FC32" s="277"/>
      <c r="FD32" s="277"/>
      <c r="FE32" s="277"/>
      <c r="FF32" s="277"/>
      <c r="FG32" s="277"/>
      <c r="FH32" s="277"/>
      <c r="FI32" s="277"/>
      <c r="FJ32" s="277"/>
      <c r="FK32" s="277"/>
      <c r="FL32" s="277"/>
      <c r="FM32" s="277"/>
      <c r="FN32" s="277"/>
      <c r="FO32" s="277"/>
      <c r="FP32" s="277"/>
      <c r="FQ32" s="277"/>
      <c r="FR32" s="277"/>
      <c r="FS32" s="277"/>
      <c r="FT32" s="277"/>
      <c r="FU32" s="277"/>
      <c r="FV32" s="277"/>
      <c r="FW32" s="277"/>
      <c r="FX32" s="277"/>
      <c r="FY32" s="277"/>
      <c r="FZ32" s="277"/>
      <c r="GA32" s="277"/>
      <c r="GB32" s="277"/>
      <c r="GC32" s="277"/>
      <c r="GD32" s="277"/>
      <c r="GE32" s="277"/>
      <c r="GF32" s="277"/>
      <c r="GG32" s="277"/>
      <c r="GH32" s="277"/>
      <c r="GI32" s="277"/>
      <c r="GJ32" s="277"/>
      <c r="GK32" s="277"/>
      <c r="GL32" s="277"/>
      <c r="GM32" s="277"/>
      <c r="GN32" s="277"/>
      <c r="GO32" s="277"/>
      <c r="GP32" s="277"/>
      <c r="GQ32" s="277"/>
      <c r="GR32" s="277"/>
      <c r="GS32" s="277"/>
      <c r="GT32" s="277"/>
      <c r="GU32" s="277"/>
      <c r="GV32" s="277"/>
      <c r="GW32" s="277"/>
      <c r="GX32" s="277"/>
      <c r="GY32" s="277"/>
      <c r="GZ32" s="277"/>
      <c r="HA32" s="277"/>
      <c r="HB32" s="277"/>
      <c r="HC32" s="277"/>
      <c r="HD32" s="277"/>
      <c r="HE32" s="277"/>
      <c r="HF32" s="277"/>
      <c r="HG32" s="277"/>
      <c r="HH32" s="277"/>
      <c r="HI32" s="277"/>
      <c r="HJ32" s="277"/>
      <c r="HK32" s="277"/>
      <c r="HL32" s="277"/>
      <c r="HM32" s="277"/>
      <c r="HN32" s="277"/>
      <c r="HO32" s="277"/>
      <c r="HP32" s="277"/>
      <c r="HQ32" s="277"/>
      <c r="HR32" s="277"/>
      <c r="HS32" s="277"/>
      <c r="HT32" s="277"/>
      <c r="HU32" s="277"/>
      <c r="HV32" s="277"/>
      <c r="HW32" s="277"/>
      <c r="HX32" s="277"/>
      <c r="HY32" s="277"/>
      <c r="HZ32" s="277"/>
      <c r="IA32" s="277"/>
      <c r="IB32" s="277"/>
      <c r="IC32" s="277"/>
      <c r="ID32" s="277"/>
      <c r="IE32" s="277"/>
      <c r="IF32" s="277"/>
      <c r="IG32" s="277"/>
      <c r="IH32" s="277"/>
      <c r="II32" s="277"/>
      <c r="IJ32" s="277"/>
      <c r="IK32" s="277"/>
      <c r="IL32" s="277"/>
      <c r="IM32" s="277"/>
      <c r="IN32" s="277"/>
      <c r="IO32" s="277"/>
      <c r="IP32" s="277"/>
      <c r="IQ32" s="277"/>
      <c r="IR32" s="277"/>
    </row>
    <row r="33" spans="1:252" s="96" customFormat="1" ht="34.5" customHeight="1">
      <c r="A33" s="165"/>
      <c r="B33" s="177">
        <v>10</v>
      </c>
      <c r="C33" s="178" t="s">
        <v>215</v>
      </c>
      <c r="D33" s="178" t="s">
        <v>43</v>
      </c>
      <c r="E33" s="178">
        <v>46</v>
      </c>
      <c r="F33" s="178" t="s">
        <v>216</v>
      </c>
      <c r="G33" s="179" t="s">
        <v>215</v>
      </c>
      <c r="H33" s="179">
        <v>47</v>
      </c>
      <c r="I33" s="179" t="s">
        <v>587</v>
      </c>
      <c r="J33" s="179" t="s">
        <v>644</v>
      </c>
      <c r="K33" s="179">
        <v>9756</v>
      </c>
      <c r="L33" s="288" t="s">
        <v>645</v>
      </c>
      <c r="M33" s="289">
        <v>4878</v>
      </c>
      <c r="N33" s="290" t="s">
        <v>64</v>
      </c>
      <c r="O33" s="285" t="s">
        <v>53</v>
      </c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  <c r="DN33" s="277"/>
      <c r="DO33" s="277"/>
      <c r="DP33" s="277"/>
      <c r="DQ33" s="277"/>
      <c r="DR33" s="277"/>
      <c r="DS33" s="277"/>
      <c r="DT33" s="277"/>
      <c r="DU33" s="277"/>
      <c r="DV33" s="277"/>
      <c r="DW33" s="277"/>
      <c r="DX33" s="277"/>
      <c r="DY33" s="277"/>
      <c r="DZ33" s="277"/>
      <c r="EA33" s="277"/>
      <c r="EB33" s="277"/>
      <c r="EC33" s="277"/>
      <c r="ED33" s="277"/>
      <c r="EE33" s="277"/>
      <c r="EF33" s="277"/>
      <c r="EG33" s="277"/>
      <c r="EH33" s="277"/>
      <c r="EI33" s="277"/>
      <c r="EJ33" s="277"/>
      <c r="EK33" s="277"/>
      <c r="EL33" s="277"/>
      <c r="EM33" s="277"/>
      <c r="EN33" s="277"/>
      <c r="EO33" s="277"/>
      <c r="EP33" s="277"/>
      <c r="EQ33" s="277"/>
      <c r="ER33" s="277"/>
      <c r="ES33" s="277"/>
      <c r="ET33" s="277"/>
      <c r="EU33" s="277"/>
      <c r="EV33" s="277"/>
      <c r="EW33" s="277"/>
      <c r="EX33" s="277"/>
      <c r="EY33" s="277"/>
      <c r="EZ33" s="277"/>
      <c r="FA33" s="277"/>
      <c r="FB33" s="277"/>
      <c r="FC33" s="277"/>
      <c r="FD33" s="277"/>
      <c r="FE33" s="277"/>
      <c r="FF33" s="277"/>
      <c r="FG33" s="277"/>
      <c r="FH33" s="277"/>
      <c r="FI33" s="277"/>
      <c r="FJ33" s="277"/>
      <c r="FK33" s="277"/>
      <c r="FL33" s="277"/>
      <c r="FM33" s="277"/>
      <c r="FN33" s="277"/>
      <c r="FO33" s="277"/>
      <c r="FP33" s="277"/>
      <c r="FQ33" s="277"/>
      <c r="FR33" s="277"/>
      <c r="FS33" s="277"/>
      <c r="FT33" s="277"/>
      <c r="FU33" s="277"/>
      <c r="FV33" s="277"/>
      <c r="FW33" s="277"/>
      <c r="FX33" s="277"/>
      <c r="FY33" s="277"/>
      <c r="FZ33" s="277"/>
      <c r="GA33" s="277"/>
      <c r="GB33" s="277"/>
      <c r="GC33" s="277"/>
      <c r="GD33" s="277"/>
      <c r="GE33" s="277"/>
      <c r="GF33" s="277"/>
      <c r="GG33" s="277"/>
      <c r="GH33" s="277"/>
      <c r="GI33" s="277"/>
      <c r="GJ33" s="277"/>
      <c r="GK33" s="277"/>
      <c r="GL33" s="277"/>
      <c r="GM33" s="277"/>
      <c r="GN33" s="277"/>
      <c r="GO33" s="277"/>
      <c r="GP33" s="277"/>
      <c r="GQ33" s="277"/>
      <c r="GR33" s="277"/>
      <c r="GS33" s="277"/>
      <c r="GT33" s="277"/>
      <c r="GU33" s="277"/>
      <c r="GV33" s="277"/>
      <c r="GW33" s="277"/>
      <c r="GX33" s="277"/>
      <c r="GY33" s="277"/>
      <c r="GZ33" s="277"/>
      <c r="HA33" s="277"/>
      <c r="HB33" s="277"/>
      <c r="HC33" s="277"/>
      <c r="HD33" s="277"/>
      <c r="HE33" s="277"/>
      <c r="HF33" s="277"/>
      <c r="HG33" s="277"/>
      <c r="HH33" s="277"/>
      <c r="HI33" s="277"/>
      <c r="HJ33" s="277"/>
      <c r="HK33" s="277"/>
      <c r="HL33" s="277"/>
      <c r="HM33" s="277"/>
      <c r="HN33" s="277"/>
      <c r="HO33" s="277"/>
      <c r="HP33" s="277"/>
      <c r="HQ33" s="277"/>
      <c r="HR33" s="277"/>
      <c r="HS33" s="277"/>
      <c r="HT33" s="277"/>
      <c r="HU33" s="277"/>
      <c r="HV33" s="277"/>
      <c r="HW33" s="277"/>
      <c r="HX33" s="277"/>
      <c r="HY33" s="277"/>
      <c r="HZ33" s="277"/>
      <c r="IA33" s="277"/>
      <c r="IB33" s="277"/>
      <c r="IC33" s="277"/>
      <c r="ID33" s="277"/>
      <c r="IE33" s="277"/>
      <c r="IF33" s="277"/>
      <c r="IG33" s="277"/>
      <c r="IH33" s="277"/>
      <c r="II33" s="277"/>
      <c r="IJ33" s="277"/>
      <c r="IK33" s="277"/>
      <c r="IL33" s="277"/>
      <c r="IM33" s="277"/>
      <c r="IN33" s="277"/>
      <c r="IO33" s="277"/>
      <c r="IP33" s="277"/>
      <c r="IQ33" s="277"/>
      <c r="IR33" s="277"/>
    </row>
    <row r="34" spans="1:252" s="96" customFormat="1" ht="34.5" customHeight="1">
      <c r="A34" s="165"/>
      <c r="B34" s="162">
        <v>11</v>
      </c>
      <c r="C34" s="180" t="s">
        <v>218</v>
      </c>
      <c r="D34" s="180" t="s">
        <v>43</v>
      </c>
      <c r="E34" s="180">
        <v>41</v>
      </c>
      <c r="F34" s="180" t="s">
        <v>216</v>
      </c>
      <c r="G34" s="180" t="s">
        <v>218</v>
      </c>
      <c r="H34" s="181">
        <v>42</v>
      </c>
      <c r="I34" s="166" t="s">
        <v>587</v>
      </c>
      <c r="J34" s="291" t="s">
        <v>646</v>
      </c>
      <c r="K34" s="291">
        <v>9952</v>
      </c>
      <c r="L34" s="292" t="s">
        <v>647</v>
      </c>
      <c r="M34" s="293">
        <v>4976</v>
      </c>
      <c r="N34" s="287" t="s">
        <v>64</v>
      </c>
      <c r="O34" s="285" t="s">
        <v>53</v>
      </c>
      <c r="P34" s="277"/>
      <c r="Q34" s="277"/>
      <c r="R34" s="277"/>
      <c r="S34" s="345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  <c r="DN34" s="277"/>
      <c r="DO34" s="277"/>
      <c r="DP34" s="277"/>
      <c r="DQ34" s="277"/>
      <c r="DR34" s="277"/>
      <c r="DS34" s="277"/>
      <c r="DT34" s="277"/>
      <c r="DU34" s="277"/>
      <c r="DV34" s="277"/>
      <c r="DW34" s="277"/>
      <c r="DX34" s="277"/>
      <c r="DY34" s="277"/>
      <c r="DZ34" s="277"/>
      <c r="EA34" s="277"/>
      <c r="EB34" s="277"/>
      <c r="EC34" s="277"/>
      <c r="ED34" s="277"/>
      <c r="EE34" s="277"/>
      <c r="EF34" s="277"/>
      <c r="EG34" s="277"/>
      <c r="EH34" s="277"/>
      <c r="EI34" s="277"/>
      <c r="EJ34" s="277"/>
      <c r="EK34" s="277"/>
      <c r="EL34" s="277"/>
      <c r="EM34" s="277"/>
      <c r="EN34" s="277"/>
      <c r="EO34" s="277"/>
      <c r="EP34" s="277"/>
      <c r="EQ34" s="277"/>
      <c r="ER34" s="277"/>
      <c r="ES34" s="277"/>
      <c r="ET34" s="277"/>
      <c r="EU34" s="277"/>
      <c r="EV34" s="277"/>
      <c r="EW34" s="277"/>
      <c r="EX34" s="277"/>
      <c r="EY34" s="277"/>
      <c r="EZ34" s="277"/>
      <c r="FA34" s="277"/>
      <c r="FB34" s="277"/>
      <c r="FC34" s="277"/>
      <c r="FD34" s="277"/>
      <c r="FE34" s="277"/>
      <c r="FF34" s="277"/>
      <c r="FG34" s="277"/>
      <c r="FH34" s="277"/>
      <c r="FI34" s="277"/>
      <c r="FJ34" s="277"/>
      <c r="FK34" s="277"/>
      <c r="FL34" s="277"/>
      <c r="FM34" s="277"/>
      <c r="FN34" s="277"/>
      <c r="FO34" s="277"/>
      <c r="FP34" s="277"/>
      <c r="FQ34" s="277"/>
      <c r="FR34" s="277"/>
      <c r="FS34" s="277"/>
      <c r="FT34" s="277"/>
      <c r="FU34" s="277"/>
      <c r="FV34" s="277"/>
      <c r="FW34" s="277"/>
      <c r="FX34" s="277"/>
      <c r="FY34" s="277"/>
      <c r="FZ34" s="277"/>
      <c r="GA34" s="277"/>
      <c r="GB34" s="277"/>
      <c r="GC34" s="277"/>
      <c r="GD34" s="277"/>
      <c r="GE34" s="277"/>
      <c r="GF34" s="277"/>
      <c r="GG34" s="277"/>
      <c r="GH34" s="277"/>
      <c r="GI34" s="277"/>
      <c r="GJ34" s="277"/>
      <c r="GK34" s="277"/>
      <c r="GL34" s="277"/>
      <c r="GM34" s="277"/>
      <c r="GN34" s="277"/>
      <c r="GO34" s="277"/>
      <c r="GP34" s="277"/>
      <c r="GQ34" s="277"/>
      <c r="GR34" s="277"/>
      <c r="GS34" s="277"/>
      <c r="GT34" s="277"/>
      <c r="GU34" s="277"/>
      <c r="GV34" s="277"/>
      <c r="GW34" s="277"/>
      <c r="GX34" s="277"/>
      <c r="GY34" s="277"/>
      <c r="GZ34" s="277"/>
      <c r="HA34" s="277"/>
      <c r="HB34" s="277"/>
      <c r="HC34" s="277"/>
      <c r="HD34" s="277"/>
      <c r="HE34" s="277"/>
      <c r="HF34" s="277"/>
      <c r="HG34" s="277"/>
      <c r="HH34" s="277"/>
      <c r="HI34" s="277"/>
      <c r="HJ34" s="277"/>
      <c r="HK34" s="277"/>
      <c r="HL34" s="277"/>
      <c r="HM34" s="277"/>
      <c r="HN34" s="277"/>
      <c r="HO34" s="277"/>
      <c r="HP34" s="277"/>
      <c r="HQ34" s="277"/>
      <c r="HR34" s="277"/>
      <c r="HS34" s="277"/>
      <c r="HT34" s="277"/>
      <c r="HU34" s="277"/>
      <c r="HV34" s="277"/>
      <c r="HW34" s="277"/>
      <c r="HX34" s="277"/>
      <c r="HY34" s="277"/>
      <c r="HZ34" s="277"/>
      <c r="IA34" s="277"/>
      <c r="IB34" s="277"/>
      <c r="IC34" s="277"/>
      <c r="ID34" s="277"/>
      <c r="IE34" s="277"/>
      <c r="IF34" s="277"/>
      <c r="IG34" s="277"/>
      <c r="IH34" s="277"/>
      <c r="II34" s="277"/>
      <c r="IJ34" s="277"/>
      <c r="IK34" s="277"/>
      <c r="IL34" s="277"/>
      <c r="IM34" s="277"/>
      <c r="IN34" s="277"/>
      <c r="IO34" s="277"/>
      <c r="IP34" s="277"/>
      <c r="IQ34" s="277"/>
      <c r="IR34" s="277"/>
    </row>
    <row r="35" spans="1:252" s="96" customFormat="1" ht="34.5" customHeight="1">
      <c r="A35" s="165"/>
      <c r="B35" s="162">
        <v>12</v>
      </c>
      <c r="C35" s="182" t="s">
        <v>220</v>
      </c>
      <c r="D35" s="182" t="s">
        <v>62</v>
      </c>
      <c r="E35" s="183">
        <v>43</v>
      </c>
      <c r="F35" s="182" t="s">
        <v>221</v>
      </c>
      <c r="G35" s="182" t="s">
        <v>648</v>
      </c>
      <c r="H35" s="166" t="s">
        <v>649</v>
      </c>
      <c r="I35" s="166" t="s">
        <v>592</v>
      </c>
      <c r="J35" s="166" t="s">
        <v>650</v>
      </c>
      <c r="K35" s="166"/>
      <c r="L35" s="294" t="s">
        <v>624</v>
      </c>
      <c r="M35" s="293">
        <v>5000</v>
      </c>
      <c r="N35" s="286" t="s">
        <v>51</v>
      </c>
      <c r="O35" s="285" t="s">
        <v>53</v>
      </c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7"/>
      <c r="DO35" s="277"/>
      <c r="DP35" s="277"/>
      <c r="DQ35" s="277"/>
      <c r="DR35" s="277"/>
      <c r="DS35" s="277"/>
      <c r="DT35" s="277"/>
      <c r="DU35" s="277"/>
      <c r="DV35" s="277"/>
      <c r="DW35" s="277"/>
      <c r="DX35" s="277"/>
      <c r="DY35" s="277"/>
      <c r="DZ35" s="277"/>
      <c r="EA35" s="277"/>
      <c r="EB35" s="277"/>
      <c r="EC35" s="277"/>
      <c r="ED35" s="277"/>
      <c r="EE35" s="277"/>
      <c r="EF35" s="277"/>
      <c r="EG35" s="277"/>
      <c r="EH35" s="277"/>
      <c r="EI35" s="277"/>
      <c r="EJ35" s="277"/>
      <c r="EK35" s="277"/>
      <c r="EL35" s="277"/>
      <c r="EM35" s="277"/>
      <c r="EN35" s="277"/>
      <c r="EO35" s="277"/>
      <c r="EP35" s="277"/>
      <c r="EQ35" s="277"/>
      <c r="ER35" s="277"/>
      <c r="ES35" s="277"/>
      <c r="ET35" s="277"/>
      <c r="EU35" s="277"/>
      <c r="EV35" s="277"/>
      <c r="EW35" s="277"/>
      <c r="EX35" s="277"/>
      <c r="EY35" s="277"/>
      <c r="EZ35" s="277"/>
      <c r="FA35" s="277"/>
      <c r="FB35" s="277"/>
      <c r="FC35" s="277"/>
      <c r="FD35" s="277"/>
      <c r="FE35" s="277"/>
      <c r="FF35" s="277"/>
      <c r="FG35" s="277"/>
      <c r="FH35" s="277"/>
      <c r="FI35" s="277"/>
      <c r="FJ35" s="277"/>
      <c r="FK35" s="277"/>
      <c r="FL35" s="277"/>
      <c r="FM35" s="277"/>
      <c r="FN35" s="277"/>
      <c r="FO35" s="277"/>
      <c r="FP35" s="277"/>
      <c r="FQ35" s="277"/>
      <c r="FR35" s="277"/>
      <c r="FS35" s="277"/>
      <c r="FT35" s="277"/>
      <c r="FU35" s="277"/>
      <c r="FV35" s="277"/>
      <c r="FW35" s="277"/>
      <c r="FX35" s="277"/>
      <c r="FY35" s="277"/>
      <c r="FZ35" s="277"/>
      <c r="GA35" s="277"/>
      <c r="GB35" s="277"/>
      <c r="GC35" s="277"/>
      <c r="GD35" s="277"/>
      <c r="GE35" s="277"/>
      <c r="GF35" s="277"/>
      <c r="GG35" s="277"/>
      <c r="GH35" s="277"/>
      <c r="GI35" s="277"/>
      <c r="GJ35" s="277"/>
      <c r="GK35" s="277"/>
      <c r="GL35" s="277"/>
      <c r="GM35" s="277"/>
      <c r="GN35" s="277"/>
      <c r="GO35" s="277"/>
      <c r="GP35" s="277"/>
      <c r="GQ35" s="277"/>
      <c r="GR35" s="277"/>
      <c r="GS35" s="277"/>
      <c r="GT35" s="277"/>
      <c r="GU35" s="277"/>
      <c r="GV35" s="277"/>
      <c r="GW35" s="277"/>
      <c r="GX35" s="277"/>
      <c r="GY35" s="277"/>
      <c r="GZ35" s="277"/>
      <c r="HA35" s="277"/>
      <c r="HB35" s="277"/>
      <c r="HC35" s="277"/>
      <c r="HD35" s="277"/>
      <c r="HE35" s="277"/>
      <c r="HF35" s="277"/>
      <c r="HG35" s="277"/>
      <c r="HH35" s="277"/>
      <c r="HI35" s="277"/>
      <c r="HJ35" s="277"/>
      <c r="HK35" s="277"/>
      <c r="HL35" s="277"/>
      <c r="HM35" s="277"/>
      <c r="HN35" s="277"/>
      <c r="HO35" s="277"/>
      <c r="HP35" s="277"/>
      <c r="HQ35" s="277"/>
      <c r="HR35" s="277"/>
      <c r="HS35" s="277"/>
      <c r="HT35" s="277"/>
      <c r="HU35" s="277"/>
      <c r="HV35" s="277"/>
      <c r="HW35" s="277"/>
      <c r="HX35" s="277"/>
      <c r="HY35" s="277"/>
      <c r="HZ35" s="277"/>
      <c r="IA35" s="277"/>
      <c r="IB35" s="277"/>
      <c r="IC35" s="277"/>
      <c r="ID35" s="277"/>
      <c r="IE35" s="277"/>
      <c r="IF35" s="277"/>
      <c r="IG35" s="277"/>
      <c r="IH35" s="277"/>
      <c r="II35" s="277"/>
      <c r="IJ35" s="277"/>
      <c r="IK35" s="277"/>
      <c r="IL35" s="277"/>
      <c r="IM35" s="277"/>
      <c r="IN35" s="277"/>
      <c r="IO35" s="277"/>
      <c r="IP35" s="277"/>
      <c r="IQ35" s="277"/>
      <c r="IR35" s="277"/>
    </row>
    <row r="36" spans="1:252" s="96" customFormat="1" ht="18.75" customHeight="1">
      <c r="A36" s="184" t="s">
        <v>616</v>
      </c>
      <c r="B36" s="185" t="s">
        <v>651</v>
      </c>
      <c r="C36" s="185"/>
      <c r="D36" s="186"/>
      <c r="E36" s="186"/>
      <c r="F36" s="187"/>
      <c r="G36" s="188"/>
      <c r="H36" s="189"/>
      <c r="I36" s="295"/>
      <c r="J36" s="296"/>
      <c r="K36" s="296"/>
      <c r="L36" s="296"/>
      <c r="M36" s="297">
        <v>76696</v>
      </c>
      <c r="N36" s="298"/>
      <c r="O36" s="299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  <c r="DS36" s="277"/>
      <c r="DT36" s="277"/>
      <c r="DU36" s="277"/>
      <c r="DV36" s="277"/>
      <c r="DW36" s="277"/>
      <c r="DX36" s="277"/>
      <c r="DY36" s="277"/>
      <c r="DZ36" s="277"/>
      <c r="EA36" s="277"/>
      <c r="EB36" s="277"/>
      <c r="EC36" s="277"/>
      <c r="ED36" s="277"/>
      <c r="EE36" s="277"/>
      <c r="EF36" s="277"/>
      <c r="EG36" s="277"/>
      <c r="EH36" s="277"/>
      <c r="EI36" s="277"/>
      <c r="EJ36" s="277"/>
      <c r="EK36" s="277"/>
      <c r="EL36" s="277"/>
      <c r="EM36" s="277"/>
      <c r="EN36" s="277"/>
      <c r="EO36" s="277"/>
      <c r="EP36" s="277"/>
      <c r="EQ36" s="277"/>
      <c r="ER36" s="277"/>
      <c r="ES36" s="277"/>
      <c r="ET36" s="277"/>
      <c r="EU36" s="277"/>
      <c r="EV36" s="277"/>
      <c r="EW36" s="277"/>
      <c r="EX36" s="277"/>
      <c r="EY36" s="277"/>
      <c r="EZ36" s="277"/>
      <c r="FA36" s="277"/>
      <c r="FB36" s="277"/>
      <c r="FC36" s="277"/>
      <c r="FD36" s="277"/>
      <c r="FE36" s="277"/>
      <c r="FF36" s="277"/>
      <c r="FG36" s="277"/>
      <c r="FH36" s="277"/>
      <c r="FI36" s="277"/>
      <c r="FJ36" s="277"/>
      <c r="FK36" s="277"/>
      <c r="FL36" s="277"/>
      <c r="FM36" s="277"/>
      <c r="FN36" s="277"/>
      <c r="FO36" s="277"/>
      <c r="FP36" s="277"/>
      <c r="FQ36" s="277"/>
      <c r="FR36" s="277"/>
      <c r="FS36" s="277"/>
      <c r="FT36" s="277"/>
      <c r="FU36" s="277"/>
      <c r="FV36" s="277"/>
      <c r="FW36" s="277"/>
      <c r="FX36" s="277"/>
      <c r="FY36" s="277"/>
      <c r="FZ36" s="277"/>
      <c r="GA36" s="277"/>
      <c r="GB36" s="277"/>
      <c r="GC36" s="277"/>
      <c r="GD36" s="277"/>
      <c r="GE36" s="277"/>
      <c r="GF36" s="277"/>
      <c r="GG36" s="277"/>
      <c r="GH36" s="277"/>
      <c r="GI36" s="277"/>
      <c r="GJ36" s="277"/>
      <c r="GK36" s="277"/>
      <c r="GL36" s="277"/>
      <c r="GM36" s="277"/>
      <c r="GN36" s="277"/>
      <c r="GO36" s="277"/>
      <c r="GP36" s="277"/>
      <c r="GQ36" s="277"/>
      <c r="GR36" s="277"/>
      <c r="GS36" s="277"/>
      <c r="GT36" s="277"/>
      <c r="GU36" s="277"/>
      <c r="GV36" s="277"/>
      <c r="GW36" s="277"/>
      <c r="GX36" s="277"/>
      <c r="GY36" s="277"/>
      <c r="GZ36" s="277"/>
      <c r="HA36" s="277"/>
      <c r="HB36" s="277"/>
      <c r="HC36" s="277"/>
      <c r="HD36" s="277"/>
      <c r="HE36" s="277"/>
      <c r="HF36" s="277"/>
      <c r="HG36" s="277"/>
      <c r="HH36" s="277"/>
      <c r="HI36" s="277"/>
      <c r="HJ36" s="277"/>
      <c r="HK36" s="277"/>
      <c r="HL36" s="277"/>
      <c r="HM36" s="277"/>
      <c r="HN36" s="277"/>
      <c r="HO36" s="277"/>
      <c r="HP36" s="277"/>
      <c r="HQ36" s="277"/>
      <c r="HR36" s="277"/>
      <c r="HS36" s="277"/>
      <c r="HT36" s="277"/>
      <c r="HU36" s="277"/>
      <c r="HV36" s="277"/>
      <c r="HW36" s="277"/>
      <c r="HX36" s="277"/>
      <c r="HY36" s="277"/>
      <c r="HZ36" s="277"/>
      <c r="IA36" s="277"/>
      <c r="IB36" s="277"/>
      <c r="IC36" s="277"/>
      <c r="ID36" s="277"/>
      <c r="IE36" s="277"/>
      <c r="IF36" s="277"/>
      <c r="IG36" s="277"/>
      <c r="IH36" s="277"/>
      <c r="II36" s="277"/>
      <c r="IJ36" s="277"/>
      <c r="IK36" s="277"/>
      <c r="IL36" s="277"/>
      <c r="IM36" s="277"/>
      <c r="IN36" s="277"/>
      <c r="IO36" s="277"/>
      <c r="IP36" s="277"/>
      <c r="IQ36" s="277"/>
      <c r="IR36" s="277"/>
    </row>
    <row r="37" spans="1:252" s="95" customFormat="1" ht="24.75" customHeight="1">
      <c r="A37" s="154" t="s">
        <v>622</v>
      </c>
      <c r="B37" s="155"/>
      <c r="C37" s="156"/>
      <c r="D37" s="157"/>
      <c r="E37" s="157"/>
      <c r="F37" s="158"/>
      <c r="G37" s="159"/>
      <c r="H37" s="160"/>
      <c r="I37" s="271"/>
      <c r="J37" s="272"/>
      <c r="K37" s="272"/>
      <c r="L37" s="272"/>
      <c r="M37" s="273"/>
      <c r="N37" s="274"/>
      <c r="O37" s="275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  <c r="GN37" s="276"/>
      <c r="GO37" s="276"/>
      <c r="GP37" s="276"/>
      <c r="GQ37" s="276"/>
      <c r="GR37" s="276"/>
      <c r="GS37" s="276"/>
      <c r="GT37" s="276"/>
      <c r="GU37" s="276"/>
      <c r="GV37" s="276"/>
      <c r="GW37" s="276"/>
      <c r="GX37" s="276"/>
      <c r="GY37" s="276"/>
      <c r="GZ37" s="276"/>
      <c r="HA37" s="276"/>
      <c r="HB37" s="276"/>
      <c r="HC37" s="276"/>
      <c r="HD37" s="276"/>
      <c r="HE37" s="276"/>
      <c r="HF37" s="276"/>
      <c r="HG37" s="276"/>
      <c r="HH37" s="276"/>
      <c r="HI37" s="276"/>
      <c r="HJ37" s="276"/>
      <c r="HK37" s="276"/>
      <c r="HL37" s="276"/>
      <c r="HM37" s="276"/>
      <c r="HN37" s="276"/>
      <c r="HO37" s="276"/>
      <c r="HP37" s="276"/>
      <c r="HQ37" s="276"/>
      <c r="HR37" s="276"/>
      <c r="HS37" s="276"/>
      <c r="HT37" s="276"/>
      <c r="HU37" s="276"/>
      <c r="HV37" s="276"/>
      <c r="HW37" s="276"/>
      <c r="HX37" s="276"/>
      <c r="HY37" s="276"/>
      <c r="HZ37" s="276"/>
      <c r="IA37" s="276"/>
      <c r="IB37" s="276"/>
      <c r="IC37" s="276"/>
      <c r="ID37" s="276"/>
      <c r="IE37" s="276"/>
      <c r="IF37" s="276"/>
      <c r="IG37" s="276"/>
      <c r="IH37" s="276"/>
      <c r="II37" s="276"/>
      <c r="IJ37" s="276"/>
      <c r="IK37" s="276"/>
      <c r="IL37" s="276"/>
      <c r="IM37" s="276"/>
      <c r="IN37" s="276"/>
      <c r="IO37" s="276"/>
      <c r="IP37" s="276"/>
      <c r="IQ37" s="276"/>
      <c r="IR37" s="276"/>
    </row>
    <row r="38" spans="1:252" s="96" customFormat="1" ht="24.75" customHeight="1">
      <c r="A38" s="112" t="s">
        <v>32</v>
      </c>
      <c r="B38" s="113" t="s">
        <v>33</v>
      </c>
      <c r="C38" s="113" t="s">
        <v>34</v>
      </c>
      <c r="D38" s="113" t="s">
        <v>35</v>
      </c>
      <c r="E38" s="113" t="s">
        <v>36</v>
      </c>
      <c r="F38" s="113" t="s">
        <v>37</v>
      </c>
      <c r="G38" s="113" t="s">
        <v>580</v>
      </c>
      <c r="H38" s="113" t="s">
        <v>36</v>
      </c>
      <c r="I38" s="225" t="s">
        <v>581</v>
      </c>
      <c r="J38" s="113" t="s">
        <v>582</v>
      </c>
      <c r="K38" s="225" t="s">
        <v>583</v>
      </c>
      <c r="L38" s="225" t="s">
        <v>584</v>
      </c>
      <c r="M38" s="113" t="s">
        <v>38</v>
      </c>
      <c r="N38" s="226" t="s">
        <v>367</v>
      </c>
      <c r="O38" s="226" t="s">
        <v>41</v>
      </c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  <c r="EI38" s="277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ET38" s="277"/>
      <c r="EU38" s="277"/>
      <c r="EV38" s="277"/>
      <c r="EW38" s="277"/>
      <c r="EX38" s="277"/>
      <c r="EY38" s="277"/>
      <c r="EZ38" s="277"/>
      <c r="FA38" s="277"/>
      <c r="FB38" s="277"/>
      <c r="FC38" s="277"/>
      <c r="FD38" s="277"/>
      <c r="FE38" s="277"/>
      <c r="FF38" s="277"/>
      <c r="FG38" s="277"/>
      <c r="FH38" s="277"/>
      <c r="FI38" s="277"/>
      <c r="FJ38" s="277"/>
      <c r="FK38" s="277"/>
      <c r="FL38" s="277"/>
      <c r="FM38" s="277"/>
      <c r="FN38" s="277"/>
      <c r="FO38" s="277"/>
      <c r="FP38" s="277"/>
      <c r="FQ38" s="277"/>
      <c r="FR38" s="277"/>
      <c r="FS38" s="277"/>
      <c r="FT38" s="277"/>
      <c r="FU38" s="277"/>
      <c r="FV38" s="277"/>
      <c r="FW38" s="277"/>
      <c r="FX38" s="277"/>
      <c r="FY38" s="277"/>
      <c r="FZ38" s="277"/>
      <c r="GA38" s="277"/>
      <c r="GB38" s="277"/>
      <c r="GC38" s="277"/>
      <c r="GD38" s="277"/>
      <c r="GE38" s="277"/>
      <c r="GF38" s="277"/>
      <c r="GG38" s="277"/>
      <c r="GH38" s="277"/>
      <c r="GI38" s="277"/>
      <c r="GJ38" s="277"/>
      <c r="GK38" s="277"/>
      <c r="GL38" s="277"/>
      <c r="GM38" s="277"/>
      <c r="GN38" s="277"/>
      <c r="GO38" s="277"/>
      <c r="GP38" s="277"/>
      <c r="GQ38" s="277"/>
      <c r="GR38" s="277"/>
      <c r="GS38" s="277"/>
      <c r="GT38" s="277"/>
      <c r="GU38" s="277"/>
      <c r="GV38" s="277"/>
      <c r="GW38" s="277"/>
      <c r="GX38" s="277"/>
      <c r="GY38" s="277"/>
      <c r="GZ38" s="277"/>
      <c r="HA38" s="277"/>
      <c r="HB38" s="277"/>
      <c r="HC38" s="277"/>
      <c r="HD38" s="277"/>
      <c r="HE38" s="277"/>
      <c r="HF38" s="277"/>
      <c r="HG38" s="277"/>
      <c r="HH38" s="277"/>
      <c r="HI38" s="277"/>
      <c r="HJ38" s="277"/>
      <c r="HK38" s="277"/>
      <c r="HL38" s="277"/>
      <c r="HM38" s="277"/>
      <c r="HN38" s="277"/>
      <c r="HO38" s="277"/>
      <c r="HP38" s="277"/>
      <c r="HQ38" s="277"/>
      <c r="HR38" s="277"/>
      <c r="HS38" s="277"/>
      <c r="HT38" s="277"/>
      <c r="HU38" s="277"/>
      <c r="HV38" s="277"/>
      <c r="HW38" s="277"/>
      <c r="HX38" s="277"/>
      <c r="HY38" s="277"/>
      <c r="HZ38" s="277"/>
      <c r="IA38" s="277"/>
      <c r="IB38" s="277"/>
      <c r="IC38" s="277"/>
      <c r="ID38" s="277"/>
      <c r="IE38" s="277"/>
      <c r="IF38" s="277"/>
      <c r="IG38" s="277"/>
      <c r="IH38" s="277"/>
      <c r="II38" s="277"/>
      <c r="IJ38" s="277"/>
      <c r="IK38" s="277"/>
      <c r="IL38" s="277"/>
      <c r="IM38" s="277"/>
      <c r="IN38" s="277"/>
      <c r="IO38" s="277"/>
      <c r="IP38" s="277"/>
      <c r="IQ38" s="277"/>
      <c r="IR38" s="277"/>
    </row>
    <row r="39" spans="1:252" s="96" customFormat="1" ht="34.5" customHeight="1">
      <c r="A39" s="190" t="s">
        <v>19</v>
      </c>
      <c r="B39" s="191">
        <v>1</v>
      </c>
      <c r="C39" s="192" t="s">
        <v>652</v>
      </c>
      <c r="D39" s="13" t="s">
        <v>43</v>
      </c>
      <c r="E39" s="13">
        <v>49</v>
      </c>
      <c r="F39" s="193" t="s">
        <v>243</v>
      </c>
      <c r="G39" s="13" t="s">
        <v>653</v>
      </c>
      <c r="H39" s="13">
        <v>49</v>
      </c>
      <c r="I39" s="13" t="s">
        <v>587</v>
      </c>
      <c r="J39" s="13" t="s">
        <v>609</v>
      </c>
      <c r="K39" s="13">
        <v>20649</v>
      </c>
      <c r="L39" s="300" t="s">
        <v>654</v>
      </c>
      <c r="M39" s="301">
        <v>10324</v>
      </c>
      <c r="N39" s="302" t="s">
        <v>83</v>
      </c>
      <c r="O39" s="303" t="s">
        <v>70</v>
      </c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  <c r="DA39" s="277"/>
      <c r="DB39" s="277"/>
      <c r="DC39" s="277"/>
      <c r="DD39" s="277"/>
      <c r="DE39" s="277"/>
      <c r="DF39" s="277"/>
      <c r="DG39" s="277"/>
      <c r="DH39" s="277"/>
      <c r="DI39" s="277"/>
      <c r="DJ39" s="277"/>
      <c r="DK39" s="277"/>
      <c r="DL39" s="277"/>
      <c r="DM39" s="277"/>
      <c r="DN39" s="277"/>
      <c r="DO39" s="277"/>
      <c r="DP39" s="277"/>
      <c r="DQ39" s="277"/>
      <c r="DR39" s="277"/>
      <c r="DS39" s="277"/>
      <c r="DT39" s="277"/>
      <c r="DU39" s="277"/>
      <c r="DV39" s="277"/>
      <c r="DW39" s="277"/>
      <c r="DX39" s="277"/>
      <c r="DY39" s="277"/>
      <c r="DZ39" s="277"/>
      <c r="EA39" s="277"/>
      <c r="EB39" s="277"/>
      <c r="EC39" s="277"/>
      <c r="ED39" s="277"/>
      <c r="EE39" s="277"/>
      <c r="EF39" s="277"/>
      <c r="EG39" s="277"/>
      <c r="EH39" s="277"/>
      <c r="EI39" s="277"/>
      <c r="EJ39" s="277"/>
      <c r="EK39" s="277"/>
      <c r="EL39" s="277"/>
      <c r="EM39" s="277"/>
      <c r="EN39" s="277"/>
      <c r="EO39" s="277"/>
      <c r="EP39" s="277"/>
      <c r="EQ39" s="277"/>
      <c r="ER39" s="277"/>
      <c r="ES39" s="277"/>
      <c r="ET39" s="277"/>
      <c r="EU39" s="277"/>
      <c r="EV39" s="277"/>
      <c r="EW39" s="277"/>
      <c r="EX39" s="277"/>
      <c r="EY39" s="277"/>
      <c r="EZ39" s="277"/>
      <c r="FA39" s="277"/>
      <c r="FB39" s="277"/>
      <c r="FC39" s="277"/>
      <c r="FD39" s="277"/>
      <c r="FE39" s="277"/>
      <c r="FF39" s="277"/>
      <c r="FG39" s="277"/>
      <c r="FH39" s="277"/>
      <c r="FI39" s="277"/>
      <c r="FJ39" s="277"/>
      <c r="FK39" s="277"/>
      <c r="FL39" s="277"/>
      <c r="FM39" s="277"/>
      <c r="FN39" s="277"/>
      <c r="FO39" s="277"/>
      <c r="FP39" s="277"/>
      <c r="FQ39" s="277"/>
      <c r="FR39" s="277"/>
      <c r="FS39" s="277"/>
      <c r="FT39" s="277"/>
      <c r="FU39" s="277"/>
      <c r="FV39" s="277"/>
      <c r="FW39" s="277"/>
      <c r="FX39" s="277"/>
      <c r="FY39" s="277"/>
      <c r="FZ39" s="277"/>
      <c r="GA39" s="277"/>
      <c r="GB39" s="277"/>
      <c r="GC39" s="277"/>
      <c r="GD39" s="277"/>
      <c r="GE39" s="277"/>
      <c r="GF39" s="277"/>
      <c r="GG39" s="277"/>
      <c r="GH39" s="277"/>
      <c r="GI39" s="277"/>
      <c r="GJ39" s="277"/>
      <c r="GK39" s="277"/>
      <c r="GL39" s="277"/>
      <c r="GM39" s="277"/>
      <c r="GN39" s="277"/>
      <c r="GO39" s="277"/>
      <c r="GP39" s="277"/>
      <c r="GQ39" s="277"/>
      <c r="GR39" s="277"/>
      <c r="GS39" s="277"/>
      <c r="GT39" s="277"/>
      <c r="GU39" s="277"/>
      <c r="GV39" s="277"/>
      <c r="GW39" s="277"/>
      <c r="GX39" s="277"/>
      <c r="GY39" s="277"/>
      <c r="GZ39" s="277"/>
      <c r="HA39" s="277"/>
      <c r="HB39" s="277"/>
      <c r="HC39" s="277"/>
      <c r="HD39" s="277"/>
      <c r="HE39" s="277"/>
      <c r="HF39" s="277"/>
      <c r="HG39" s="277"/>
      <c r="HH39" s="277"/>
      <c r="HI39" s="277"/>
      <c r="HJ39" s="277"/>
      <c r="HK39" s="277"/>
      <c r="HL39" s="277"/>
      <c r="HM39" s="277"/>
      <c r="HN39" s="277"/>
      <c r="HO39" s="277"/>
      <c r="HP39" s="277"/>
      <c r="HQ39" s="277"/>
      <c r="HR39" s="277"/>
      <c r="HS39" s="277"/>
      <c r="HT39" s="277"/>
      <c r="HU39" s="277"/>
      <c r="HV39" s="277"/>
      <c r="HW39" s="277"/>
      <c r="HX39" s="277"/>
      <c r="HY39" s="277"/>
      <c r="HZ39" s="277"/>
      <c r="IA39" s="277"/>
      <c r="IB39" s="277"/>
      <c r="IC39" s="277"/>
      <c r="ID39" s="277"/>
      <c r="IE39" s="277"/>
      <c r="IF39" s="277"/>
      <c r="IG39" s="277"/>
      <c r="IH39" s="277"/>
      <c r="II39" s="277"/>
      <c r="IJ39" s="277"/>
      <c r="IK39" s="277"/>
      <c r="IL39" s="277"/>
      <c r="IM39" s="277"/>
      <c r="IN39" s="277"/>
      <c r="IO39" s="277"/>
      <c r="IP39" s="277"/>
      <c r="IQ39" s="277"/>
      <c r="IR39" s="277"/>
    </row>
    <row r="40" spans="1:252" s="96" customFormat="1" ht="34.5" customHeight="1">
      <c r="A40" s="194"/>
      <c r="B40" s="191">
        <v>2</v>
      </c>
      <c r="C40" s="195" t="s">
        <v>235</v>
      </c>
      <c r="D40" s="195" t="s">
        <v>43</v>
      </c>
      <c r="E40" s="195">
        <v>45</v>
      </c>
      <c r="F40" s="195" t="s">
        <v>236</v>
      </c>
      <c r="G40" s="195" t="s">
        <v>235</v>
      </c>
      <c r="H40" s="195">
        <v>45</v>
      </c>
      <c r="I40" s="195" t="s">
        <v>587</v>
      </c>
      <c r="J40" s="195" t="s">
        <v>655</v>
      </c>
      <c r="K40" s="195">
        <v>10397</v>
      </c>
      <c r="L40" s="304" t="s">
        <v>656</v>
      </c>
      <c r="M40" s="305">
        <v>5198</v>
      </c>
      <c r="N40" s="306" t="s">
        <v>69</v>
      </c>
      <c r="O40" s="303" t="s">
        <v>70</v>
      </c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  <c r="DN40" s="277"/>
      <c r="DO40" s="277"/>
      <c r="DP40" s="277"/>
      <c r="DQ40" s="277"/>
      <c r="DR40" s="277"/>
      <c r="DS40" s="277"/>
      <c r="DT40" s="277"/>
      <c r="DU40" s="277"/>
      <c r="DV40" s="277"/>
      <c r="DW40" s="277"/>
      <c r="DX40" s="277"/>
      <c r="DY40" s="277"/>
      <c r="DZ40" s="277"/>
      <c r="EA40" s="277"/>
      <c r="EB40" s="277"/>
      <c r="EC40" s="277"/>
      <c r="ED40" s="277"/>
      <c r="EE40" s="277"/>
      <c r="EF40" s="277"/>
      <c r="EG40" s="277"/>
      <c r="EH40" s="277"/>
      <c r="EI40" s="277"/>
      <c r="EJ40" s="277"/>
      <c r="EK40" s="277"/>
      <c r="EL40" s="277"/>
      <c r="EM40" s="277"/>
      <c r="EN40" s="277"/>
      <c r="EO40" s="277"/>
      <c r="EP40" s="277"/>
      <c r="EQ40" s="277"/>
      <c r="ER40" s="277"/>
      <c r="ES40" s="277"/>
      <c r="ET40" s="277"/>
      <c r="EU40" s="277"/>
      <c r="EV40" s="277"/>
      <c r="EW40" s="277"/>
      <c r="EX40" s="277"/>
      <c r="EY40" s="277"/>
      <c r="EZ40" s="277"/>
      <c r="FA40" s="277"/>
      <c r="FB40" s="277"/>
      <c r="FC40" s="277"/>
      <c r="FD40" s="277"/>
      <c r="FE40" s="277"/>
      <c r="FF40" s="277"/>
      <c r="FG40" s="277"/>
      <c r="FH40" s="277"/>
      <c r="FI40" s="277"/>
      <c r="FJ40" s="277"/>
      <c r="FK40" s="277"/>
      <c r="FL40" s="277"/>
      <c r="FM40" s="277"/>
      <c r="FN40" s="277"/>
      <c r="FO40" s="277"/>
      <c r="FP40" s="277"/>
      <c r="FQ40" s="277"/>
      <c r="FR40" s="277"/>
      <c r="FS40" s="277"/>
      <c r="FT40" s="277"/>
      <c r="FU40" s="277"/>
      <c r="FV40" s="277"/>
      <c r="FW40" s="277"/>
      <c r="FX40" s="277"/>
      <c r="FY40" s="277"/>
      <c r="FZ40" s="277"/>
      <c r="GA40" s="277"/>
      <c r="GB40" s="277"/>
      <c r="GC40" s="277"/>
      <c r="GD40" s="277"/>
      <c r="GE40" s="277"/>
      <c r="GF40" s="277"/>
      <c r="GG40" s="277"/>
      <c r="GH40" s="277"/>
      <c r="GI40" s="277"/>
      <c r="GJ40" s="277"/>
      <c r="GK40" s="277"/>
      <c r="GL40" s="277"/>
      <c r="GM40" s="277"/>
      <c r="GN40" s="277"/>
      <c r="GO40" s="277"/>
      <c r="GP40" s="277"/>
      <c r="GQ40" s="277"/>
      <c r="GR40" s="277"/>
      <c r="GS40" s="277"/>
      <c r="GT40" s="277"/>
      <c r="GU40" s="277"/>
      <c r="GV40" s="277"/>
      <c r="GW40" s="277"/>
      <c r="GX40" s="277"/>
      <c r="GY40" s="277"/>
      <c r="GZ40" s="277"/>
      <c r="HA40" s="277"/>
      <c r="HB40" s="277"/>
      <c r="HC40" s="277"/>
      <c r="HD40" s="277"/>
      <c r="HE40" s="277"/>
      <c r="HF40" s="277"/>
      <c r="HG40" s="277"/>
      <c r="HH40" s="277"/>
      <c r="HI40" s="277"/>
      <c r="HJ40" s="277"/>
      <c r="HK40" s="277"/>
      <c r="HL40" s="277"/>
      <c r="HM40" s="277"/>
      <c r="HN40" s="277"/>
      <c r="HO40" s="277"/>
      <c r="HP40" s="277"/>
      <c r="HQ40" s="277"/>
      <c r="HR40" s="277"/>
      <c r="HS40" s="277"/>
      <c r="HT40" s="277"/>
      <c r="HU40" s="277"/>
      <c r="HV40" s="277"/>
      <c r="HW40" s="277"/>
      <c r="HX40" s="277"/>
      <c r="HY40" s="277"/>
      <c r="HZ40" s="277"/>
      <c r="IA40" s="277"/>
      <c r="IB40" s="277"/>
      <c r="IC40" s="277"/>
      <c r="ID40" s="277"/>
      <c r="IE40" s="277"/>
      <c r="IF40" s="277"/>
      <c r="IG40" s="277"/>
      <c r="IH40" s="277"/>
      <c r="II40" s="277"/>
      <c r="IJ40" s="277"/>
      <c r="IK40" s="277"/>
      <c r="IL40" s="277"/>
      <c r="IM40" s="277"/>
      <c r="IN40" s="277"/>
      <c r="IO40" s="277"/>
      <c r="IP40" s="277"/>
      <c r="IQ40" s="277"/>
      <c r="IR40" s="277"/>
    </row>
    <row r="41" spans="1:252" s="96" customFormat="1" ht="34.5" customHeight="1">
      <c r="A41" s="194"/>
      <c r="B41" s="191">
        <v>3</v>
      </c>
      <c r="C41" s="196" t="s">
        <v>238</v>
      </c>
      <c r="D41" s="196" t="s">
        <v>62</v>
      </c>
      <c r="E41" s="196">
        <v>42</v>
      </c>
      <c r="F41" s="196" t="s">
        <v>239</v>
      </c>
      <c r="G41" s="195" t="s">
        <v>238</v>
      </c>
      <c r="H41" s="195">
        <v>42</v>
      </c>
      <c r="I41" s="195" t="s">
        <v>587</v>
      </c>
      <c r="J41" s="195" t="s">
        <v>657</v>
      </c>
      <c r="K41" s="195">
        <v>106423</v>
      </c>
      <c r="L41" s="195" t="s">
        <v>658</v>
      </c>
      <c r="M41" s="307">
        <v>15000</v>
      </c>
      <c r="N41" s="308" t="s">
        <v>83</v>
      </c>
      <c r="O41" s="303" t="s">
        <v>70</v>
      </c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  <c r="DT41" s="277"/>
      <c r="DU41" s="277"/>
      <c r="DV41" s="277"/>
      <c r="DW41" s="277"/>
      <c r="DX41" s="277"/>
      <c r="DY41" s="277"/>
      <c r="DZ41" s="277"/>
      <c r="EA41" s="277"/>
      <c r="EB41" s="277"/>
      <c r="EC41" s="277"/>
      <c r="ED41" s="277"/>
      <c r="EE41" s="277"/>
      <c r="EF41" s="277"/>
      <c r="EG41" s="277"/>
      <c r="EH41" s="277"/>
      <c r="EI41" s="277"/>
      <c r="EJ41" s="277"/>
      <c r="EK41" s="277"/>
      <c r="EL41" s="277"/>
      <c r="EM41" s="277"/>
      <c r="EN41" s="277"/>
      <c r="EO41" s="277"/>
      <c r="EP41" s="277"/>
      <c r="EQ41" s="277"/>
      <c r="ER41" s="277"/>
      <c r="ES41" s="277"/>
      <c r="ET41" s="277"/>
      <c r="EU41" s="277"/>
      <c r="EV41" s="277"/>
      <c r="EW41" s="277"/>
      <c r="EX41" s="277"/>
      <c r="EY41" s="277"/>
      <c r="EZ41" s="277"/>
      <c r="FA41" s="277"/>
      <c r="FB41" s="277"/>
      <c r="FC41" s="277"/>
      <c r="FD41" s="277"/>
      <c r="FE41" s="277"/>
      <c r="FF41" s="277"/>
      <c r="FG41" s="277"/>
      <c r="FH41" s="277"/>
      <c r="FI41" s="277"/>
      <c r="FJ41" s="277"/>
      <c r="FK41" s="277"/>
      <c r="FL41" s="277"/>
      <c r="FM41" s="277"/>
      <c r="FN41" s="277"/>
      <c r="FO41" s="277"/>
      <c r="FP41" s="277"/>
      <c r="FQ41" s="277"/>
      <c r="FR41" s="277"/>
      <c r="FS41" s="277"/>
      <c r="FT41" s="277"/>
      <c r="FU41" s="277"/>
      <c r="FV41" s="277"/>
      <c r="FW41" s="277"/>
      <c r="FX41" s="277"/>
      <c r="FY41" s="277"/>
      <c r="FZ41" s="277"/>
      <c r="GA41" s="277"/>
      <c r="GB41" s="277"/>
      <c r="GC41" s="277"/>
      <c r="GD41" s="277"/>
      <c r="GE41" s="277"/>
      <c r="GF41" s="277"/>
      <c r="GG41" s="277"/>
      <c r="GH41" s="277"/>
      <c r="GI41" s="277"/>
      <c r="GJ41" s="277"/>
      <c r="GK41" s="277"/>
      <c r="GL41" s="277"/>
      <c r="GM41" s="277"/>
      <c r="GN41" s="277"/>
      <c r="GO41" s="277"/>
      <c r="GP41" s="277"/>
      <c r="GQ41" s="277"/>
      <c r="GR41" s="277"/>
      <c r="GS41" s="277"/>
      <c r="GT41" s="277"/>
      <c r="GU41" s="277"/>
      <c r="GV41" s="277"/>
      <c r="GW41" s="277"/>
      <c r="GX41" s="277"/>
      <c r="GY41" s="277"/>
      <c r="GZ41" s="277"/>
      <c r="HA41" s="277"/>
      <c r="HB41" s="277"/>
      <c r="HC41" s="277"/>
      <c r="HD41" s="277"/>
      <c r="HE41" s="277"/>
      <c r="HF41" s="277"/>
      <c r="HG41" s="277"/>
      <c r="HH41" s="277"/>
      <c r="HI41" s="277"/>
      <c r="HJ41" s="277"/>
      <c r="HK41" s="277"/>
      <c r="HL41" s="277"/>
      <c r="HM41" s="277"/>
      <c r="HN41" s="277"/>
      <c r="HO41" s="277"/>
      <c r="HP41" s="277"/>
      <c r="HQ41" s="277"/>
      <c r="HR41" s="277"/>
      <c r="HS41" s="277"/>
      <c r="HT41" s="277"/>
      <c r="HU41" s="277"/>
      <c r="HV41" s="277"/>
      <c r="HW41" s="277"/>
      <c r="HX41" s="277"/>
      <c r="HY41" s="277"/>
      <c r="HZ41" s="277"/>
      <c r="IA41" s="277"/>
      <c r="IB41" s="277"/>
      <c r="IC41" s="277"/>
      <c r="ID41" s="277"/>
      <c r="IE41" s="277"/>
      <c r="IF41" s="277"/>
      <c r="IG41" s="277"/>
      <c r="IH41" s="277"/>
      <c r="II41" s="277"/>
      <c r="IJ41" s="277"/>
      <c r="IK41" s="277"/>
      <c r="IL41" s="277"/>
      <c r="IM41" s="277"/>
      <c r="IN41" s="277"/>
      <c r="IO41" s="277"/>
      <c r="IP41" s="277"/>
      <c r="IQ41" s="277"/>
      <c r="IR41" s="277"/>
    </row>
    <row r="42" spans="1:252" s="96" customFormat="1" ht="34.5" customHeight="1">
      <c r="A42" s="194"/>
      <c r="B42" s="191">
        <v>4</v>
      </c>
      <c r="C42" s="197" t="s">
        <v>256</v>
      </c>
      <c r="D42" s="197" t="s">
        <v>62</v>
      </c>
      <c r="E42" s="198">
        <v>48</v>
      </c>
      <c r="F42" s="197" t="s">
        <v>243</v>
      </c>
      <c r="G42" s="197" t="s">
        <v>256</v>
      </c>
      <c r="H42" s="198">
        <v>48</v>
      </c>
      <c r="I42" s="197" t="s">
        <v>587</v>
      </c>
      <c r="J42" s="197" t="s">
        <v>659</v>
      </c>
      <c r="K42" s="198">
        <v>11295</v>
      </c>
      <c r="L42" s="197" t="s">
        <v>660</v>
      </c>
      <c r="M42" s="307">
        <v>5647</v>
      </c>
      <c r="N42" s="308" t="s">
        <v>69</v>
      </c>
      <c r="O42" s="303" t="s">
        <v>70</v>
      </c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7"/>
      <c r="EE42" s="277"/>
      <c r="EF42" s="277"/>
      <c r="EG42" s="277"/>
      <c r="EH42" s="277"/>
      <c r="EI42" s="277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7"/>
      <c r="FF42" s="277"/>
      <c r="FG42" s="277"/>
      <c r="FH42" s="277"/>
      <c r="FI42" s="277"/>
      <c r="FJ42" s="277"/>
      <c r="FK42" s="277"/>
      <c r="FL42" s="277"/>
      <c r="FM42" s="277"/>
      <c r="FN42" s="277"/>
      <c r="FO42" s="277"/>
      <c r="FP42" s="277"/>
      <c r="FQ42" s="277"/>
      <c r="FR42" s="277"/>
      <c r="FS42" s="277"/>
      <c r="FT42" s="277"/>
      <c r="FU42" s="277"/>
      <c r="FV42" s="277"/>
      <c r="FW42" s="277"/>
      <c r="FX42" s="277"/>
      <c r="FY42" s="277"/>
      <c r="FZ42" s="277"/>
      <c r="GA42" s="277"/>
      <c r="GB42" s="277"/>
      <c r="GC42" s="277"/>
      <c r="GD42" s="277"/>
      <c r="GE42" s="277"/>
      <c r="GF42" s="277"/>
      <c r="GG42" s="277"/>
      <c r="GH42" s="277"/>
      <c r="GI42" s="277"/>
      <c r="GJ42" s="277"/>
      <c r="GK42" s="277"/>
      <c r="GL42" s="277"/>
      <c r="GM42" s="277"/>
      <c r="GN42" s="277"/>
      <c r="GO42" s="277"/>
      <c r="GP42" s="277"/>
      <c r="GQ42" s="277"/>
      <c r="GR42" s="277"/>
      <c r="GS42" s="277"/>
      <c r="GT42" s="277"/>
      <c r="GU42" s="277"/>
      <c r="GV42" s="277"/>
      <c r="GW42" s="277"/>
      <c r="GX42" s="277"/>
      <c r="GY42" s="277"/>
      <c r="GZ42" s="277"/>
      <c r="HA42" s="277"/>
      <c r="HB42" s="277"/>
      <c r="HC42" s="277"/>
      <c r="HD42" s="277"/>
      <c r="HE42" s="277"/>
      <c r="HF42" s="277"/>
      <c r="HG42" s="277"/>
      <c r="HH42" s="277"/>
      <c r="HI42" s="277"/>
      <c r="HJ42" s="277"/>
      <c r="HK42" s="277"/>
      <c r="HL42" s="277"/>
      <c r="HM42" s="277"/>
      <c r="HN42" s="277"/>
      <c r="HO42" s="277"/>
      <c r="HP42" s="277"/>
      <c r="HQ42" s="277"/>
      <c r="HR42" s="277"/>
      <c r="HS42" s="277"/>
      <c r="HT42" s="277"/>
      <c r="HU42" s="277"/>
      <c r="HV42" s="277"/>
      <c r="HW42" s="277"/>
      <c r="HX42" s="277"/>
      <c r="HY42" s="277"/>
      <c r="HZ42" s="277"/>
      <c r="IA42" s="277"/>
      <c r="IB42" s="277"/>
      <c r="IC42" s="277"/>
      <c r="ID42" s="277"/>
      <c r="IE42" s="277"/>
      <c r="IF42" s="277"/>
      <c r="IG42" s="277"/>
      <c r="IH42" s="277"/>
      <c r="II42" s="277"/>
      <c r="IJ42" s="277"/>
      <c r="IK42" s="277"/>
      <c r="IL42" s="277"/>
      <c r="IM42" s="277"/>
      <c r="IN42" s="277"/>
      <c r="IO42" s="277"/>
      <c r="IP42" s="277"/>
      <c r="IQ42" s="277"/>
      <c r="IR42" s="277"/>
    </row>
    <row r="43" spans="1:252" s="96" customFormat="1" ht="34.5" customHeight="1">
      <c r="A43" s="194"/>
      <c r="B43" s="191">
        <v>5</v>
      </c>
      <c r="C43" s="199" t="s">
        <v>260</v>
      </c>
      <c r="D43" s="200" t="s">
        <v>62</v>
      </c>
      <c r="E43" s="200">
        <v>46</v>
      </c>
      <c r="F43" s="201" t="s">
        <v>261</v>
      </c>
      <c r="G43" s="199" t="s">
        <v>262</v>
      </c>
      <c r="H43" s="202">
        <v>46</v>
      </c>
      <c r="I43" s="202" t="s">
        <v>661</v>
      </c>
      <c r="J43" s="202" t="s">
        <v>662</v>
      </c>
      <c r="K43" s="202">
        <v>54504</v>
      </c>
      <c r="L43" s="309" t="s">
        <v>663</v>
      </c>
      <c r="M43" s="310">
        <v>15000</v>
      </c>
      <c r="N43" s="311" t="s">
        <v>45</v>
      </c>
      <c r="O43" s="312" t="s">
        <v>47</v>
      </c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7"/>
      <c r="DS43" s="277"/>
      <c r="DT43" s="277"/>
      <c r="DU43" s="277"/>
      <c r="DV43" s="277"/>
      <c r="DW43" s="277"/>
      <c r="DX43" s="277"/>
      <c r="DY43" s="277"/>
      <c r="DZ43" s="277"/>
      <c r="EA43" s="277"/>
      <c r="EB43" s="277"/>
      <c r="EC43" s="277"/>
      <c r="ED43" s="277"/>
      <c r="EE43" s="277"/>
      <c r="EF43" s="277"/>
      <c r="EG43" s="277"/>
      <c r="EH43" s="277"/>
      <c r="EI43" s="277"/>
      <c r="EJ43" s="277"/>
      <c r="EK43" s="277"/>
      <c r="EL43" s="277"/>
      <c r="EM43" s="277"/>
      <c r="EN43" s="277"/>
      <c r="EO43" s="277"/>
      <c r="EP43" s="277"/>
      <c r="EQ43" s="277"/>
      <c r="ER43" s="277"/>
      <c r="ES43" s="277"/>
      <c r="ET43" s="277"/>
      <c r="EU43" s="277"/>
      <c r="EV43" s="277"/>
      <c r="EW43" s="277"/>
      <c r="EX43" s="277"/>
      <c r="EY43" s="277"/>
      <c r="EZ43" s="277"/>
      <c r="FA43" s="277"/>
      <c r="FB43" s="277"/>
      <c r="FC43" s="277"/>
      <c r="FD43" s="277"/>
      <c r="FE43" s="277"/>
      <c r="FF43" s="277"/>
      <c r="FG43" s="277"/>
      <c r="FH43" s="277"/>
      <c r="FI43" s="277"/>
      <c r="FJ43" s="277"/>
      <c r="FK43" s="277"/>
      <c r="FL43" s="277"/>
      <c r="FM43" s="277"/>
      <c r="FN43" s="277"/>
      <c r="FO43" s="277"/>
      <c r="FP43" s="277"/>
      <c r="FQ43" s="277"/>
      <c r="FR43" s="277"/>
      <c r="FS43" s="277"/>
      <c r="FT43" s="277"/>
      <c r="FU43" s="277"/>
      <c r="FV43" s="277"/>
      <c r="FW43" s="277"/>
      <c r="FX43" s="277"/>
      <c r="FY43" s="277"/>
      <c r="FZ43" s="277"/>
      <c r="GA43" s="277"/>
      <c r="GB43" s="277"/>
      <c r="GC43" s="277"/>
      <c r="GD43" s="277"/>
      <c r="GE43" s="277"/>
      <c r="GF43" s="277"/>
      <c r="GG43" s="277"/>
      <c r="GH43" s="277"/>
      <c r="GI43" s="277"/>
      <c r="GJ43" s="277"/>
      <c r="GK43" s="277"/>
      <c r="GL43" s="277"/>
      <c r="GM43" s="277"/>
      <c r="GN43" s="277"/>
      <c r="GO43" s="277"/>
      <c r="GP43" s="277"/>
      <c r="GQ43" s="277"/>
      <c r="GR43" s="277"/>
      <c r="GS43" s="277"/>
      <c r="GT43" s="277"/>
      <c r="GU43" s="277"/>
      <c r="GV43" s="277"/>
      <c r="GW43" s="277"/>
      <c r="GX43" s="277"/>
      <c r="GY43" s="277"/>
      <c r="GZ43" s="277"/>
      <c r="HA43" s="277"/>
      <c r="HB43" s="277"/>
      <c r="HC43" s="277"/>
      <c r="HD43" s="277"/>
      <c r="HE43" s="277"/>
      <c r="HF43" s="277"/>
      <c r="HG43" s="277"/>
      <c r="HH43" s="277"/>
      <c r="HI43" s="277"/>
      <c r="HJ43" s="277"/>
      <c r="HK43" s="277"/>
      <c r="HL43" s="277"/>
      <c r="HM43" s="277"/>
      <c r="HN43" s="277"/>
      <c r="HO43" s="277"/>
      <c r="HP43" s="277"/>
      <c r="HQ43" s="277"/>
      <c r="HR43" s="277"/>
      <c r="HS43" s="277"/>
      <c r="HT43" s="277"/>
      <c r="HU43" s="277"/>
      <c r="HV43" s="277"/>
      <c r="HW43" s="277"/>
      <c r="HX43" s="277"/>
      <c r="HY43" s="277"/>
      <c r="HZ43" s="277"/>
      <c r="IA43" s="277"/>
      <c r="IB43" s="277"/>
      <c r="IC43" s="277"/>
      <c r="ID43" s="277"/>
      <c r="IE43" s="277"/>
      <c r="IF43" s="277"/>
      <c r="IG43" s="277"/>
      <c r="IH43" s="277"/>
      <c r="II43" s="277"/>
      <c r="IJ43" s="277"/>
      <c r="IK43" s="277"/>
      <c r="IL43" s="277"/>
      <c r="IM43" s="277"/>
      <c r="IN43" s="277"/>
      <c r="IO43" s="277"/>
      <c r="IP43" s="277"/>
      <c r="IQ43" s="277"/>
      <c r="IR43" s="277"/>
    </row>
    <row r="44" spans="1:252" s="96" customFormat="1" ht="34.5" customHeight="1">
      <c r="A44" s="194"/>
      <c r="B44" s="191">
        <v>6</v>
      </c>
      <c r="C44" s="203" t="s">
        <v>263</v>
      </c>
      <c r="D44" s="203" t="s">
        <v>62</v>
      </c>
      <c r="E44" s="204">
        <v>55</v>
      </c>
      <c r="F44" s="203" t="s">
        <v>243</v>
      </c>
      <c r="G44" s="203" t="s">
        <v>264</v>
      </c>
      <c r="H44" s="204">
        <v>56</v>
      </c>
      <c r="I44" s="203" t="s">
        <v>585</v>
      </c>
      <c r="J44" s="203" t="s">
        <v>662</v>
      </c>
      <c r="K44" s="204">
        <v>14523</v>
      </c>
      <c r="L44" s="203" t="s">
        <v>664</v>
      </c>
      <c r="M44" s="313">
        <v>7261</v>
      </c>
      <c r="N44" s="314" t="s">
        <v>64</v>
      </c>
      <c r="O44" s="312" t="s">
        <v>53</v>
      </c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7"/>
      <c r="EV44" s="277"/>
      <c r="EW44" s="277"/>
      <c r="EX44" s="277"/>
      <c r="EY44" s="277"/>
      <c r="EZ44" s="277"/>
      <c r="FA44" s="277"/>
      <c r="FB44" s="277"/>
      <c r="FC44" s="277"/>
      <c r="FD44" s="277"/>
      <c r="FE44" s="277"/>
      <c r="FF44" s="277"/>
      <c r="FG44" s="277"/>
      <c r="FH44" s="277"/>
      <c r="FI44" s="277"/>
      <c r="FJ44" s="277"/>
      <c r="FK44" s="277"/>
      <c r="FL44" s="277"/>
      <c r="FM44" s="277"/>
      <c r="FN44" s="277"/>
      <c r="FO44" s="277"/>
      <c r="FP44" s="277"/>
      <c r="FQ44" s="277"/>
      <c r="FR44" s="277"/>
      <c r="FS44" s="277"/>
      <c r="FT44" s="277"/>
      <c r="FU44" s="277"/>
      <c r="FV44" s="277"/>
      <c r="FW44" s="277"/>
      <c r="FX44" s="277"/>
      <c r="FY44" s="277"/>
      <c r="FZ44" s="277"/>
      <c r="GA44" s="277"/>
      <c r="GB44" s="277"/>
      <c r="GC44" s="277"/>
      <c r="GD44" s="277"/>
      <c r="GE44" s="277"/>
      <c r="GF44" s="277"/>
      <c r="GG44" s="277"/>
      <c r="GH44" s="277"/>
      <c r="GI44" s="277"/>
      <c r="GJ44" s="277"/>
      <c r="GK44" s="277"/>
      <c r="GL44" s="277"/>
      <c r="GM44" s="277"/>
      <c r="GN44" s="277"/>
      <c r="GO44" s="277"/>
      <c r="GP44" s="277"/>
      <c r="GQ44" s="277"/>
      <c r="GR44" s="277"/>
      <c r="GS44" s="277"/>
      <c r="GT44" s="277"/>
      <c r="GU44" s="277"/>
      <c r="GV44" s="277"/>
      <c r="GW44" s="277"/>
      <c r="GX44" s="277"/>
      <c r="GY44" s="277"/>
      <c r="GZ44" s="277"/>
      <c r="HA44" s="277"/>
      <c r="HB44" s="277"/>
      <c r="HC44" s="277"/>
      <c r="HD44" s="277"/>
      <c r="HE44" s="277"/>
      <c r="HF44" s="277"/>
      <c r="HG44" s="277"/>
      <c r="HH44" s="277"/>
      <c r="HI44" s="277"/>
      <c r="HJ44" s="277"/>
      <c r="HK44" s="277"/>
      <c r="HL44" s="277"/>
      <c r="HM44" s="277"/>
      <c r="HN44" s="277"/>
      <c r="HO44" s="277"/>
      <c r="HP44" s="277"/>
      <c r="HQ44" s="277"/>
      <c r="HR44" s="277"/>
      <c r="HS44" s="277"/>
      <c r="HT44" s="277"/>
      <c r="HU44" s="277"/>
      <c r="HV44" s="277"/>
      <c r="HW44" s="277"/>
      <c r="HX44" s="277"/>
      <c r="HY44" s="277"/>
      <c r="HZ44" s="277"/>
      <c r="IA44" s="277"/>
      <c r="IB44" s="277"/>
      <c r="IC44" s="277"/>
      <c r="ID44" s="277"/>
      <c r="IE44" s="277"/>
      <c r="IF44" s="277"/>
      <c r="IG44" s="277"/>
      <c r="IH44" s="277"/>
      <c r="II44" s="277"/>
      <c r="IJ44" s="277"/>
      <c r="IK44" s="277"/>
      <c r="IL44" s="277"/>
      <c r="IM44" s="277"/>
      <c r="IN44" s="277"/>
      <c r="IO44" s="277"/>
      <c r="IP44" s="277"/>
      <c r="IQ44" s="277"/>
      <c r="IR44" s="277"/>
    </row>
    <row r="45" spans="1:252" s="96" customFormat="1" ht="34.5" customHeight="1">
      <c r="A45" s="194"/>
      <c r="B45" s="191">
        <v>7</v>
      </c>
      <c r="C45" s="196" t="s">
        <v>270</v>
      </c>
      <c r="D45" s="196" t="s">
        <v>62</v>
      </c>
      <c r="E45" s="196">
        <v>43</v>
      </c>
      <c r="F45" s="196" t="s">
        <v>268</v>
      </c>
      <c r="G45" s="196" t="s">
        <v>665</v>
      </c>
      <c r="H45" s="205">
        <v>12</v>
      </c>
      <c r="I45" s="205" t="s">
        <v>666</v>
      </c>
      <c r="J45" s="205" t="s">
        <v>667</v>
      </c>
      <c r="K45" s="249" t="s">
        <v>621</v>
      </c>
      <c r="L45" s="315"/>
      <c r="M45" s="316">
        <v>5000</v>
      </c>
      <c r="N45" s="317" t="s">
        <v>69</v>
      </c>
      <c r="O45" s="303" t="s">
        <v>70</v>
      </c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  <c r="EV45" s="277"/>
      <c r="EW45" s="277"/>
      <c r="EX45" s="277"/>
      <c r="EY45" s="277"/>
      <c r="EZ45" s="277"/>
      <c r="FA45" s="277"/>
      <c r="FB45" s="277"/>
      <c r="FC45" s="277"/>
      <c r="FD45" s="277"/>
      <c r="FE45" s="277"/>
      <c r="FF45" s="277"/>
      <c r="FG45" s="277"/>
      <c r="FH45" s="277"/>
      <c r="FI45" s="277"/>
      <c r="FJ45" s="277"/>
      <c r="FK45" s="277"/>
      <c r="FL45" s="277"/>
      <c r="FM45" s="277"/>
      <c r="FN45" s="277"/>
      <c r="FO45" s="277"/>
      <c r="FP45" s="277"/>
      <c r="FQ45" s="277"/>
      <c r="FR45" s="277"/>
      <c r="FS45" s="277"/>
      <c r="FT45" s="277"/>
      <c r="FU45" s="277"/>
      <c r="FV45" s="277"/>
      <c r="FW45" s="277"/>
      <c r="FX45" s="277"/>
      <c r="FY45" s="277"/>
      <c r="FZ45" s="277"/>
      <c r="GA45" s="277"/>
      <c r="GB45" s="277"/>
      <c r="GC45" s="277"/>
      <c r="GD45" s="277"/>
      <c r="GE45" s="277"/>
      <c r="GF45" s="277"/>
      <c r="GG45" s="277"/>
      <c r="GH45" s="277"/>
      <c r="GI45" s="277"/>
      <c r="GJ45" s="277"/>
      <c r="GK45" s="277"/>
      <c r="GL45" s="277"/>
      <c r="GM45" s="277"/>
      <c r="GN45" s="277"/>
      <c r="GO45" s="277"/>
      <c r="GP45" s="277"/>
      <c r="GQ45" s="277"/>
      <c r="GR45" s="277"/>
      <c r="GS45" s="277"/>
      <c r="GT45" s="277"/>
      <c r="GU45" s="277"/>
      <c r="GV45" s="277"/>
      <c r="GW45" s="277"/>
      <c r="GX45" s="277"/>
      <c r="GY45" s="277"/>
      <c r="GZ45" s="277"/>
      <c r="HA45" s="277"/>
      <c r="HB45" s="277"/>
      <c r="HC45" s="277"/>
      <c r="HD45" s="277"/>
      <c r="HE45" s="277"/>
      <c r="HF45" s="277"/>
      <c r="HG45" s="277"/>
      <c r="HH45" s="277"/>
      <c r="HI45" s="277"/>
      <c r="HJ45" s="277"/>
      <c r="HK45" s="277"/>
      <c r="HL45" s="277"/>
      <c r="HM45" s="277"/>
      <c r="HN45" s="277"/>
      <c r="HO45" s="277"/>
      <c r="HP45" s="277"/>
      <c r="HQ45" s="277"/>
      <c r="HR45" s="277"/>
      <c r="HS45" s="277"/>
      <c r="HT45" s="277"/>
      <c r="HU45" s="277"/>
      <c r="HV45" s="277"/>
      <c r="HW45" s="277"/>
      <c r="HX45" s="277"/>
      <c r="HY45" s="277"/>
      <c r="HZ45" s="277"/>
      <c r="IA45" s="277"/>
      <c r="IB45" s="277"/>
      <c r="IC45" s="277"/>
      <c r="ID45" s="277"/>
      <c r="IE45" s="277"/>
      <c r="IF45" s="277"/>
      <c r="IG45" s="277"/>
      <c r="IH45" s="277"/>
      <c r="II45" s="277"/>
      <c r="IJ45" s="277"/>
      <c r="IK45" s="277"/>
      <c r="IL45" s="277"/>
      <c r="IM45" s="277"/>
      <c r="IN45" s="277"/>
      <c r="IO45" s="277"/>
      <c r="IP45" s="277"/>
      <c r="IQ45" s="277"/>
      <c r="IR45" s="277"/>
    </row>
    <row r="46" spans="1:252" s="96" customFormat="1" ht="34.5" customHeight="1">
      <c r="A46" s="194"/>
      <c r="B46" s="191">
        <v>8</v>
      </c>
      <c r="C46" s="206" t="s">
        <v>285</v>
      </c>
      <c r="D46" s="206" t="s">
        <v>62</v>
      </c>
      <c r="E46" s="206">
        <v>46</v>
      </c>
      <c r="F46" s="206" t="s">
        <v>286</v>
      </c>
      <c r="G46" s="206" t="s">
        <v>287</v>
      </c>
      <c r="H46" s="206">
        <v>43</v>
      </c>
      <c r="I46" s="206" t="s">
        <v>668</v>
      </c>
      <c r="J46" s="206" t="s">
        <v>669</v>
      </c>
      <c r="K46" s="206">
        <v>6616</v>
      </c>
      <c r="L46" s="206" t="s">
        <v>670</v>
      </c>
      <c r="M46" s="318">
        <v>3308</v>
      </c>
      <c r="N46" s="319" t="s">
        <v>45</v>
      </c>
      <c r="O46" s="312" t="s">
        <v>47</v>
      </c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7"/>
      <c r="DO46" s="277"/>
      <c r="DP46" s="277"/>
      <c r="DQ46" s="277"/>
      <c r="DR46" s="277"/>
      <c r="DS46" s="277"/>
      <c r="DT46" s="277"/>
      <c r="DU46" s="277"/>
      <c r="DV46" s="277"/>
      <c r="DW46" s="277"/>
      <c r="DX46" s="277"/>
      <c r="DY46" s="277"/>
      <c r="DZ46" s="277"/>
      <c r="EA46" s="277"/>
      <c r="EB46" s="277"/>
      <c r="EC46" s="277"/>
      <c r="ED46" s="277"/>
      <c r="EE46" s="277"/>
      <c r="EF46" s="277"/>
      <c r="EG46" s="277"/>
      <c r="EH46" s="277"/>
      <c r="EI46" s="277"/>
      <c r="EJ46" s="277"/>
      <c r="EK46" s="277"/>
      <c r="EL46" s="277"/>
      <c r="EM46" s="277"/>
      <c r="EN46" s="277"/>
      <c r="EO46" s="277"/>
      <c r="EP46" s="277"/>
      <c r="EQ46" s="277"/>
      <c r="ER46" s="277"/>
      <c r="ES46" s="277"/>
      <c r="ET46" s="277"/>
      <c r="EU46" s="277"/>
      <c r="EV46" s="277"/>
      <c r="EW46" s="277"/>
      <c r="EX46" s="277"/>
      <c r="EY46" s="277"/>
      <c r="EZ46" s="277"/>
      <c r="FA46" s="277"/>
      <c r="FB46" s="277"/>
      <c r="FC46" s="277"/>
      <c r="FD46" s="277"/>
      <c r="FE46" s="277"/>
      <c r="FF46" s="277"/>
      <c r="FG46" s="277"/>
      <c r="FH46" s="277"/>
      <c r="FI46" s="277"/>
      <c r="FJ46" s="277"/>
      <c r="FK46" s="277"/>
      <c r="FL46" s="277"/>
      <c r="FM46" s="277"/>
      <c r="FN46" s="277"/>
      <c r="FO46" s="277"/>
      <c r="FP46" s="277"/>
      <c r="FQ46" s="277"/>
      <c r="FR46" s="277"/>
      <c r="FS46" s="277"/>
      <c r="FT46" s="277"/>
      <c r="FU46" s="277"/>
      <c r="FV46" s="277"/>
      <c r="FW46" s="277"/>
      <c r="FX46" s="277"/>
      <c r="FY46" s="277"/>
      <c r="FZ46" s="277"/>
      <c r="GA46" s="277"/>
      <c r="GB46" s="277"/>
      <c r="GC46" s="277"/>
      <c r="GD46" s="277"/>
      <c r="GE46" s="277"/>
      <c r="GF46" s="277"/>
      <c r="GG46" s="277"/>
      <c r="GH46" s="277"/>
      <c r="GI46" s="277"/>
      <c r="GJ46" s="277"/>
      <c r="GK46" s="277"/>
      <c r="GL46" s="277"/>
      <c r="GM46" s="277"/>
      <c r="GN46" s="277"/>
      <c r="GO46" s="277"/>
      <c r="GP46" s="277"/>
      <c r="GQ46" s="277"/>
      <c r="GR46" s="277"/>
      <c r="GS46" s="277"/>
      <c r="GT46" s="277"/>
      <c r="GU46" s="277"/>
      <c r="GV46" s="277"/>
      <c r="GW46" s="277"/>
      <c r="GX46" s="277"/>
      <c r="GY46" s="277"/>
      <c r="GZ46" s="277"/>
      <c r="HA46" s="277"/>
      <c r="HB46" s="277"/>
      <c r="HC46" s="277"/>
      <c r="HD46" s="277"/>
      <c r="HE46" s="277"/>
      <c r="HF46" s="277"/>
      <c r="HG46" s="277"/>
      <c r="HH46" s="277"/>
      <c r="HI46" s="277"/>
      <c r="HJ46" s="277"/>
      <c r="HK46" s="277"/>
      <c r="HL46" s="277"/>
      <c r="HM46" s="277"/>
      <c r="HN46" s="277"/>
      <c r="HO46" s="277"/>
      <c r="HP46" s="277"/>
      <c r="HQ46" s="277"/>
      <c r="HR46" s="277"/>
      <c r="HS46" s="277"/>
      <c r="HT46" s="277"/>
      <c r="HU46" s="277"/>
      <c r="HV46" s="277"/>
      <c r="HW46" s="277"/>
      <c r="HX46" s="277"/>
      <c r="HY46" s="277"/>
      <c r="HZ46" s="277"/>
      <c r="IA46" s="277"/>
      <c r="IB46" s="277"/>
      <c r="IC46" s="277"/>
      <c r="ID46" s="277"/>
      <c r="IE46" s="277"/>
      <c r="IF46" s="277"/>
      <c r="IG46" s="277"/>
      <c r="IH46" s="277"/>
      <c r="II46" s="277"/>
      <c r="IJ46" s="277"/>
      <c r="IK46" s="277"/>
      <c r="IL46" s="277"/>
      <c r="IM46" s="277"/>
      <c r="IN46" s="277"/>
      <c r="IO46" s="277"/>
      <c r="IP46" s="277"/>
      <c r="IQ46" s="277"/>
      <c r="IR46" s="277"/>
    </row>
    <row r="47" spans="1:252" s="96" customFormat="1" ht="34.5" customHeight="1">
      <c r="A47" s="194"/>
      <c r="B47" s="191">
        <v>9</v>
      </c>
      <c r="C47" s="195" t="s">
        <v>309</v>
      </c>
      <c r="D47" s="195" t="s">
        <v>62</v>
      </c>
      <c r="E47" s="195">
        <v>55</v>
      </c>
      <c r="F47" s="195" t="s">
        <v>310</v>
      </c>
      <c r="G47" s="195" t="s">
        <v>671</v>
      </c>
      <c r="H47" s="195">
        <v>27</v>
      </c>
      <c r="I47" s="195" t="s">
        <v>592</v>
      </c>
      <c r="J47" s="195" t="s">
        <v>672</v>
      </c>
      <c r="K47" s="195">
        <v>38663</v>
      </c>
      <c r="L47" s="195" t="s">
        <v>673</v>
      </c>
      <c r="M47" s="320">
        <v>15000</v>
      </c>
      <c r="N47" s="319" t="s">
        <v>45</v>
      </c>
      <c r="O47" s="312" t="s">
        <v>47</v>
      </c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277"/>
      <c r="DR47" s="277"/>
      <c r="DS47" s="277"/>
      <c r="DT47" s="277"/>
      <c r="DU47" s="277"/>
      <c r="DV47" s="277"/>
      <c r="DW47" s="277"/>
      <c r="DX47" s="277"/>
      <c r="DY47" s="277"/>
      <c r="DZ47" s="277"/>
      <c r="EA47" s="277"/>
      <c r="EB47" s="277"/>
      <c r="EC47" s="277"/>
      <c r="ED47" s="277"/>
      <c r="EE47" s="277"/>
      <c r="EF47" s="277"/>
      <c r="EG47" s="277"/>
      <c r="EH47" s="277"/>
      <c r="EI47" s="277"/>
      <c r="EJ47" s="277"/>
      <c r="EK47" s="277"/>
      <c r="EL47" s="277"/>
      <c r="EM47" s="277"/>
      <c r="EN47" s="277"/>
      <c r="EO47" s="277"/>
      <c r="EP47" s="277"/>
      <c r="EQ47" s="277"/>
      <c r="ER47" s="277"/>
      <c r="ES47" s="277"/>
      <c r="ET47" s="277"/>
      <c r="EU47" s="277"/>
      <c r="EV47" s="277"/>
      <c r="EW47" s="277"/>
      <c r="EX47" s="277"/>
      <c r="EY47" s="277"/>
      <c r="EZ47" s="277"/>
      <c r="FA47" s="277"/>
      <c r="FB47" s="277"/>
      <c r="FC47" s="277"/>
      <c r="FD47" s="277"/>
      <c r="FE47" s="277"/>
      <c r="FF47" s="277"/>
      <c r="FG47" s="277"/>
      <c r="FH47" s="277"/>
      <c r="FI47" s="277"/>
      <c r="FJ47" s="277"/>
      <c r="FK47" s="277"/>
      <c r="FL47" s="277"/>
      <c r="FM47" s="277"/>
      <c r="FN47" s="277"/>
      <c r="FO47" s="277"/>
      <c r="FP47" s="277"/>
      <c r="FQ47" s="277"/>
      <c r="FR47" s="277"/>
      <c r="FS47" s="277"/>
      <c r="FT47" s="277"/>
      <c r="FU47" s="277"/>
      <c r="FV47" s="277"/>
      <c r="FW47" s="277"/>
      <c r="FX47" s="277"/>
      <c r="FY47" s="277"/>
      <c r="FZ47" s="277"/>
      <c r="GA47" s="277"/>
      <c r="GB47" s="277"/>
      <c r="GC47" s="277"/>
      <c r="GD47" s="277"/>
      <c r="GE47" s="277"/>
      <c r="GF47" s="277"/>
      <c r="GG47" s="277"/>
      <c r="GH47" s="277"/>
      <c r="GI47" s="277"/>
      <c r="GJ47" s="277"/>
      <c r="GK47" s="277"/>
      <c r="GL47" s="277"/>
      <c r="GM47" s="277"/>
      <c r="GN47" s="277"/>
      <c r="GO47" s="277"/>
      <c r="GP47" s="277"/>
      <c r="GQ47" s="277"/>
      <c r="GR47" s="277"/>
      <c r="GS47" s="277"/>
      <c r="GT47" s="277"/>
      <c r="GU47" s="277"/>
      <c r="GV47" s="277"/>
      <c r="GW47" s="277"/>
      <c r="GX47" s="277"/>
      <c r="GY47" s="277"/>
      <c r="GZ47" s="277"/>
      <c r="HA47" s="277"/>
      <c r="HB47" s="277"/>
      <c r="HC47" s="277"/>
      <c r="HD47" s="277"/>
      <c r="HE47" s="277"/>
      <c r="HF47" s="277"/>
      <c r="HG47" s="277"/>
      <c r="HH47" s="277"/>
      <c r="HI47" s="277"/>
      <c r="HJ47" s="277"/>
      <c r="HK47" s="277"/>
      <c r="HL47" s="277"/>
      <c r="HM47" s="277"/>
      <c r="HN47" s="277"/>
      <c r="HO47" s="277"/>
      <c r="HP47" s="277"/>
      <c r="HQ47" s="277"/>
      <c r="HR47" s="277"/>
      <c r="HS47" s="277"/>
      <c r="HT47" s="277"/>
      <c r="HU47" s="277"/>
      <c r="HV47" s="277"/>
      <c r="HW47" s="277"/>
      <c r="HX47" s="277"/>
      <c r="HY47" s="277"/>
      <c r="HZ47" s="277"/>
      <c r="IA47" s="277"/>
      <c r="IB47" s="277"/>
      <c r="IC47" s="277"/>
      <c r="ID47" s="277"/>
      <c r="IE47" s="277"/>
      <c r="IF47" s="277"/>
      <c r="IG47" s="277"/>
      <c r="IH47" s="277"/>
      <c r="II47" s="277"/>
      <c r="IJ47" s="277"/>
      <c r="IK47" s="277"/>
      <c r="IL47" s="277"/>
      <c r="IM47" s="277"/>
      <c r="IN47" s="277"/>
      <c r="IO47" s="277"/>
      <c r="IP47" s="277"/>
      <c r="IQ47" s="277"/>
      <c r="IR47" s="277"/>
    </row>
    <row r="48" spans="1:252" s="96" customFormat="1" ht="34.5" customHeight="1">
      <c r="A48" s="194"/>
      <c r="B48" s="191">
        <v>10</v>
      </c>
      <c r="C48" s="195" t="s">
        <v>312</v>
      </c>
      <c r="D48" s="195" t="s">
        <v>62</v>
      </c>
      <c r="E48" s="195">
        <v>45</v>
      </c>
      <c r="F48" s="195" t="s">
        <v>273</v>
      </c>
      <c r="G48" s="195" t="s">
        <v>313</v>
      </c>
      <c r="H48" s="195">
        <v>36</v>
      </c>
      <c r="I48" s="195" t="s">
        <v>585</v>
      </c>
      <c r="J48" s="195" t="s">
        <v>674</v>
      </c>
      <c r="K48" s="195">
        <v>18134</v>
      </c>
      <c r="L48" s="195" t="s">
        <v>675</v>
      </c>
      <c r="M48" s="320">
        <v>9067</v>
      </c>
      <c r="N48" s="319" t="s">
        <v>45</v>
      </c>
      <c r="O48" s="312" t="s">
        <v>47</v>
      </c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277"/>
      <c r="BX48" s="277"/>
      <c r="BY48" s="277"/>
      <c r="BZ48" s="277"/>
      <c r="CA48" s="277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  <c r="DQ48" s="277"/>
      <c r="DR48" s="277"/>
      <c r="DS48" s="277"/>
      <c r="DT48" s="277"/>
      <c r="DU48" s="277"/>
      <c r="DV48" s="277"/>
      <c r="DW48" s="277"/>
      <c r="DX48" s="277"/>
      <c r="DY48" s="277"/>
      <c r="DZ48" s="277"/>
      <c r="EA48" s="277"/>
      <c r="EB48" s="277"/>
      <c r="EC48" s="277"/>
      <c r="ED48" s="277"/>
      <c r="EE48" s="277"/>
      <c r="EF48" s="277"/>
      <c r="EG48" s="277"/>
      <c r="EH48" s="277"/>
      <c r="EI48" s="277"/>
      <c r="EJ48" s="277"/>
      <c r="EK48" s="277"/>
      <c r="EL48" s="277"/>
      <c r="EM48" s="277"/>
      <c r="EN48" s="277"/>
      <c r="EO48" s="277"/>
      <c r="EP48" s="277"/>
      <c r="EQ48" s="277"/>
      <c r="ER48" s="277"/>
      <c r="ES48" s="277"/>
      <c r="ET48" s="277"/>
      <c r="EU48" s="277"/>
      <c r="EV48" s="277"/>
      <c r="EW48" s="277"/>
      <c r="EX48" s="277"/>
      <c r="EY48" s="277"/>
      <c r="EZ48" s="277"/>
      <c r="FA48" s="277"/>
      <c r="FB48" s="277"/>
      <c r="FC48" s="277"/>
      <c r="FD48" s="277"/>
      <c r="FE48" s="277"/>
      <c r="FF48" s="277"/>
      <c r="FG48" s="277"/>
      <c r="FH48" s="277"/>
      <c r="FI48" s="277"/>
      <c r="FJ48" s="277"/>
      <c r="FK48" s="277"/>
      <c r="FL48" s="277"/>
      <c r="FM48" s="277"/>
      <c r="FN48" s="277"/>
      <c r="FO48" s="277"/>
      <c r="FP48" s="277"/>
      <c r="FQ48" s="277"/>
      <c r="FR48" s="277"/>
      <c r="FS48" s="277"/>
      <c r="FT48" s="277"/>
      <c r="FU48" s="277"/>
      <c r="FV48" s="277"/>
      <c r="FW48" s="277"/>
      <c r="FX48" s="277"/>
      <c r="FY48" s="277"/>
      <c r="FZ48" s="277"/>
      <c r="GA48" s="277"/>
      <c r="GB48" s="277"/>
      <c r="GC48" s="277"/>
      <c r="GD48" s="277"/>
      <c r="GE48" s="277"/>
      <c r="GF48" s="277"/>
      <c r="GG48" s="277"/>
      <c r="GH48" s="277"/>
      <c r="GI48" s="277"/>
      <c r="GJ48" s="277"/>
      <c r="GK48" s="277"/>
      <c r="GL48" s="277"/>
      <c r="GM48" s="277"/>
      <c r="GN48" s="277"/>
      <c r="GO48" s="277"/>
      <c r="GP48" s="277"/>
      <c r="GQ48" s="277"/>
      <c r="GR48" s="277"/>
      <c r="GS48" s="277"/>
      <c r="GT48" s="277"/>
      <c r="GU48" s="277"/>
      <c r="GV48" s="277"/>
      <c r="GW48" s="277"/>
      <c r="GX48" s="277"/>
      <c r="GY48" s="277"/>
      <c r="GZ48" s="277"/>
      <c r="HA48" s="277"/>
      <c r="HB48" s="277"/>
      <c r="HC48" s="277"/>
      <c r="HD48" s="277"/>
      <c r="HE48" s="277"/>
      <c r="HF48" s="277"/>
      <c r="HG48" s="277"/>
      <c r="HH48" s="277"/>
      <c r="HI48" s="277"/>
      <c r="HJ48" s="277"/>
      <c r="HK48" s="277"/>
      <c r="HL48" s="277"/>
      <c r="HM48" s="277"/>
      <c r="HN48" s="277"/>
      <c r="HO48" s="277"/>
      <c r="HP48" s="277"/>
      <c r="HQ48" s="277"/>
      <c r="HR48" s="277"/>
      <c r="HS48" s="277"/>
      <c r="HT48" s="277"/>
      <c r="HU48" s="277"/>
      <c r="HV48" s="277"/>
      <c r="HW48" s="277"/>
      <c r="HX48" s="277"/>
      <c r="HY48" s="277"/>
      <c r="HZ48" s="277"/>
      <c r="IA48" s="277"/>
      <c r="IB48" s="277"/>
      <c r="IC48" s="277"/>
      <c r="ID48" s="277"/>
      <c r="IE48" s="277"/>
      <c r="IF48" s="277"/>
      <c r="IG48" s="277"/>
      <c r="IH48" s="277"/>
      <c r="II48" s="277"/>
      <c r="IJ48" s="277"/>
      <c r="IK48" s="277"/>
      <c r="IL48" s="277"/>
      <c r="IM48" s="277"/>
      <c r="IN48" s="277"/>
      <c r="IO48" s="277"/>
      <c r="IP48" s="277"/>
      <c r="IQ48" s="277"/>
      <c r="IR48" s="277"/>
    </row>
    <row r="49" spans="1:252" s="96" customFormat="1" ht="34.5" customHeight="1">
      <c r="A49" s="194"/>
      <c r="B49" s="191">
        <v>11</v>
      </c>
      <c r="C49" s="203" t="s">
        <v>330</v>
      </c>
      <c r="D49" s="203" t="s">
        <v>43</v>
      </c>
      <c r="E49" s="204">
        <v>38</v>
      </c>
      <c r="F49" s="203" t="s">
        <v>243</v>
      </c>
      <c r="G49" s="203" t="s">
        <v>676</v>
      </c>
      <c r="H49" s="204">
        <v>39</v>
      </c>
      <c r="I49" s="203" t="s">
        <v>585</v>
      </c>
      <c r="J49" s="203" t="s">
        <v>677</v>
      </c>
      <c r="K49" s="249" t="s">
        <v>621</v>
      </c>
      <c r="L49" s="203"/>
      <c r="M49" s="321">
        <v>5000</v>
      </c>
      <c r="N49" s="322" t="s">
        <v>45</v>
      </c>
      <c r="O49" s="312" t="s">
        <v>47</v>
      </c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  <c r="DQ49" s="277"/>
      <c r="DR49" s="277"/>
      <c r="DS49" s="277"/>
      <c r="DT49" s="277"/>
      <c r="DU49" s="277"/>
      <c r="DV49" s="277"/>
      <c r="DW49" s="277"/>
      <c r="DX49" s="277"/>
      <c r="DY49" s="277"/>
      <c r="DZ49" s="277"/>
      <c r="EA49" s="277"/>
      <c r="EB49" s="277"/>
      <c r="EC49" s="277"/>
      <c r="ED49" s="277"/>
      <c r="EE49" s="277"/>
      <c r="EF49" s="277"/>
      <c r="EG49" s="277"/>
      <c r="EH49" s="277"/>
      <c r="EI49" s="277"/>
      <c r="EJ49" s="277"/>
      <c r="EK49" s="277"/>
      <c r="EL49" s="277"/>
      <c r="EM49" s="277"/>
      <c r="EN49" s="277"/>
      <c r="EO49" s="277"/>
      <c r="EP49" s="277"/>
      <c r="EQ49" s="277"/>
      <c r="ER49" s="277"/>
      <c r="ES49" s="277"/>
      <c r="ET49" s="277"/>
      <c r="EU49" s="277"/>
      <c r="EV49" s="277"/>
      <c r="EW49" s="277"/>
      <c r="EX49" s="277"/>
      <c r="EY49" s="277"/>
      <c r="EZ49" s="277"/>
      <c r="FA49" s="277"/>
      <c r="FB49" s="277"/>
      <c r="FC49" s="277"/>
      <c r="FD49" s="277"/>
      <c r="FE49" s="277"/>
      <c r="FF49" s="277"/>
      <c r="FG49" s="277"/>
      <c r="FH49" s="277"/>
      <c r="FI49" s="277"/>
      <c r="FJ49" s="277"/>
      <c r="FK49" s="277"/>
      <c r="FL49" s="277"/>
      <c r="FM49" s="277"/>
      <c r="FN49" s="277"/>
      <c r="FO49" s="277"/>
      <c r="FP49" s="277"/>
      <c r="FQ49" s="277"/>
      <c r="FR49" s="277"/>
      <c r="FS49" s="277"/>
      <c r="FT49" s="277"/>
      <c r="FU49" s="277"/>
      <c r="FV49" s="277"/>
      <c r="FW49" s="277"/>
      <c r="FX49" s="277"/>
      <c r="FY49" s="277"/>
      <c r="FZ49" s="277"/>
      <c r="GA49" s="277"/>
      <c r="GB49" s="277"/>
      <c r="GC49" s="277"/>
      <c r="GD49" s="277"/>
      <c r="GE49" s="277"/>
      <c r="GF49" s="277"/>
      <c r="GG49" s="277"/>
      <c r="GH49" s="277"/>
      <c r="GI49" s="277"/>
      <c r="GJ49" s="277"/>
      <c r="GK49" s="277"/>
      <c r="GL49" s="277"/>
      <c r="GM49" s="277"/>
      <c r="GN49" s="277"/>
      <c r="GO49" s="277"/>
      <c r="GP49" s="277"/>
      <c r="GQ49" s="277"/>
      <c r="GR49" s="277"/>
      <c r="GS49" s="277"/>
      <c r="GT49" s="277"/>
      <c r="GU49" s="277"/>
      <c r="GV49" s="277"/>
      <c r="GW49" s="277"/>
      <c r="GX49" s="277"/>
      <c r="GY49" s="277"/>
      <c r="GZ49" s="277"/>
      <c r="HA49" s="277"/>
      <c r="HB49" s="277"/>
      <c r="HC49" s="277"/>
      <c r="HD49" s="277"/>
      <c r="HE49" s="277"/>
      <c r="HF49" s="277"/>
      <c r="HG49" s="277"/>
      <c r="HH49" s="277"/>
      <c r="HI49" s="277"/>
      <c r="HJ49" s="277"/>
      <c r="HK49" s="277"/>
      <c r="HL49" s="277"/>
      <c r="HM49" s="277"/>
      <c r="HN49" s="277"/>
      <c r="HO49" s="277"/>
      <c r="HP49" s="277"/>
      <c r="HQ49" s="277"/>
      <c r="HR49" s="277"/>
      <c r="HS49" s="277"/>
      <c r="HT49" s="277"/>
      <c r="HU49" s="277"/>
      <c r="HV49" s="277"/>
      <c r="HW49" s="277"/>
      <c r="HX49" s="277"/>
      <c r="HY49" s="277"/>
      <c r="HZ49" s="277"/>
      <c r="IA49" s="277"/>
      <c r="IB49" s="277"/>
      <c r="IC49" s="277"/>
      <c r="ID49" s="277"/>
      <c r="IE49" s="277"/>
      <c r="IF49" s="277"/>
      <c r="IG49" s="277"/>
      <c r="IH49" s="277"/>
      <c r="II49" s="277"/>
      <c r="IJ49" s="277"/>
      <c r="IK49" s="277"/>
      <c r="IL49" s="277"/>
      <c r="IM49" s="277"/>
      <c r="IN49" s="277"/>
      <c r="IO49" s="277"/>
      <c r="IP49" s="277"/>
      <c r="IQ49" s="277"/>
      <c r="IR49" s="277"/>
    </row>
    <row r="50" spans="1:252" s="96" customFormat="1" ht="34.5" customHeight="1">
      <c r="A50" s="194"/>
      <c r="B50" s="191">
        <v>12</v>
      </c>
      <c r="C50" s="206" t="s">
        <v>332</v>
      </c>
      <c r="D50" s="206" t="s">
        <v>43</v>
      </c>
      <c r="E50" s="206">
        <v>41</v>
      </c>
      <c r="F50" s="206" t="s">
        <v>678</v>
      </c>
      <c r="G50" s="206" t="s">
        <v>334</v>
      </c>
      <c r="H50" s="206">
        <v>45</v>
      </c>
      <c r="I50" s="206" t="s">
        <v>585</v>
      </c>
      <c r="J50" s="206" t="s">
        <v>620</v>
      </c>
      <c r="K50" s="206">
        <v>65527</v>
      </c>
      <c r="L50" s="323" t="s">
        <v>679</v>
      </c>
      <c r="M50" s="324">
        <v>15000</v>
      </c>
      <c r="N50" s="325" t="s">
        <v>83</v>
      </c>
      <c r="O50" s="303" t="s">
        <v>70</v>
      </c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77"/>
      <c r="EF50" s="277"/>
      <c r="EG50" s="277"/>
      <c r="EH50" s="277"/>
      <c r="EI50" s="277"/>
      <c r="EJ50" s="277"/>
      <c r="EK50" s="277"/>
      <c r="EL50" s="277"/>
      <c r="EM50" s="277"/>
      <c r="EN50" s="277"/>
      <c r="EO50" s="277"/>
      <c r="EP50" s="277"/>
      <c r="EQ50" s="277"/>
      <c r="ER50" s="277"/>
      <c r="ES50" s="277"/>
      <c r="ET50" s="277"/>
      <c r="EU50" s="277"/>
      <c r="EV50" s="277"/>
      <c r="EW50" s="277"/>
      <c r="EX50" s="277"/>
      <c r="EY50" s="277"/>
      <c r="EZ50" s="277"/>
      <c r="FA50" s="277"/>
      <c r="FB50" s="277"/>
      <c r="FC50" s="277"/>
      <c r="FD50" s="277"/>
      <c r="FE50" s="277"/>
      <c r="FF50" s="277"/>
      <c r="FG50" s="277"/>
      <c r="FH50" s="277"/>
      <c r="FI50" s="277"/>
      <c r="FJ50" s="277"/>
      <c r="FK50" s="277"/>
      <c r="FL50" s="277"/>
      <c r="FM50" s="277"/>
      <c r="FN50" s="277"/>
      <c r="FO50" s="277"/>
      <c r="FP50" s="277"/>
      <c r="FQ50" s="277"/>
      <c r="FR50" s="277"/>
      <c r="FS50" s="277"/>
      <c r="FT50" s="277"/>
      <c r="FU50" s="277"/>
      <c r="FV50" s="277"/>
      <c r="FW50" s="277"/>
      <c r="FX50" s="277"/>
      <c r="FY50" s="277"/>
      <c r="FZ50" s="277"/>
      <c r="GA50" s="277"/>
      <c r="GB50" s="277"/>
      <c r="GC50" s="277"/>
      <c r="GD50" s="277"/>
      <c r="GE50" s="277"/>
      <c r="GF50" s="277"/>
      <c r="GG50" s="277"/>
      <c r="GH50" s="277"/>
      <c r="GI50" s="277"/>
      <c r="GJ50" s="277"/>
      <c r="GK50" s="277"/>
      <c r="GL50" s="277"/>
      <c r="GM50" s="277"/>
      <c r="GN50" s="277"/>
      <c r="GO50" s="277"/>
      <c r="GP50" s="277"/>
      <c r="GQ50" s="277"/>
      <c r="GR50" s="277"/>
      <c r="GS50" s="277"/>
      <c r="GT50" s="277"/>
      <c r="GU50" s="277"/>
      <c r="GV50" s="277"/>
      <c r="GW50" s="277"/>
      <c r="GX50" s="277"/>
      <c r="GY50" s="277"/>
      <c r="GZ50" s="277"/>
      <c r="HA50" s="277"/>
      <c r="HB50" s="277"/>
      <c r="HC50" s="277"/>
      <c r="HD50" s="277"/>
      <c r="HE50" s="277"/>
      <c r="HF50" s="277"/>
      <c r="HG50" s="277"/>
      <c r="HH50" s="277"/>
      <c r="HI50" s="277"/>
      <c r="HJ50" s="277"/>
      <c r="HK50" s="277"/>
      <c r="HL50" s="277"/>
      <c r="HM50" s="277"/>
      <c r="HN50" s="277"/>
      <c r="HO50" s="277"/>
      <c r="HP50" s="277"/>
      <c r="HQ50" s="277"/>
      <c r="HR50" s="277"/>
      <c r="HS50" s="277"/>
      <c r="HT50" s="277"/>
      <c r="HU50" s="277"/>
      <c r="HV50" s="277"/>
      <c r="HW50" s="277"/>
      <c r="HX50" s="277"/>
      <c r="HY50" s="277"/>
      <c r="HZ50" s="277"/>
      <c r="IA50" s="277"/>
      <c r="IB50" s="277"/>
      <c r="IC50" s="277"/>
      <c r="ID50" s="277"/>
      <c r="IE50" s="277"/>
      <c r="IF50" s="277"/>
      <c r="IG50" s="277"/>
      <c r="IH50" s="277"/>
      <c r="II50" s="277"/>
      <c r="IJ50" s="277"/>
      <c r="IK50" s="277"/>
      <c r="IL50" s="277"/>
      <c r="IM50" s="277"/>
      <c r="IN50" s="277"/>
      <c r="IO50" s="277"/>
      <c r="IP50" s="277"/>
      <c r="IQ50" s="277"/>
      <c r="IR50" s="277"/>
    </row>
    <row r="51" spans="1:252" s="96" customFormat="1" ht="34.5" customHeight="1">
      <c r="A51" s="207"/>
      <c r="B51" s="191">
        <v>13</v>
      </c>
      <c r="C51" s="196" t="s">
        <v>335</v>
      </c>
      <c r="D51" s="196" t="s">
        <v>43</v>
      </c>
      <c r="E51" s="196">
        <v>40</v>
      </c>
      <c r="F51" s="196" t="s">
        <v>336</v>
      </c>
      <c r="G51" s="196" t="s">
        <v>337</v>
      </c>
      <c r="H51" s="195">
        <v>40</v>
      </c>
      <c r="I51" s="326" t="s">
        <v>585</v>
      </c>
      <c r="J51" s="326" t="s">
        <v>680</v>
      </c>
      <c r="K51" s="249" t="s">
        <v>621</v>
      </c>
      <c r="L51" s="327"/>
      <c r="M51" s="328">
        <v>2000</v>
      </c>
      <c r="N51" s="329" t="s">
        <v>45</v>
      </c>
      <c r="O51" s="312" t="s">
        <v>47</v>
      </c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B51" s="277"/>
      <c r="EC51" s="277"/>
      <c r="ED51" s="277"/>
      <c r="EE51" s="277"/>
      <c r="EF51" s="277"/>
      <c r="EG51" s="277"/>
      <c r="EH51" s="277"/>
      <c r="EI51" s="277"/>
      <c r="EJ51" s="277"/>
      <c r="EK51" s="277"/>
      <c r="EL51" s="277"/>
      <c r="EM51" s="277"/>
      <c r="EN51" s="277"/>
      <c r="EO51" s="277"/>
      <c r="EP51" s="277"/>
      <c r="EQ51" s="277"/>
      <c r="ER51" s="277"/>
      <c r="ES51" s="277"/>
      <c r="ET51" s="277"/>
      <c r="EU51" s="277"/>
      <c r="EV51" s="277"/>
      <c r="EW51" s="277"/>
      <c r="EX51" s="277"/>
      <c r="EY51" s="277"/>
      <c r="EZ51" s="277"/>
      <c r="FA51" s="277"/>
      <c r="FB51" s="277"/>
      <c r="FC51" s="277"/>
      <c r="FD51" s="277"/>
      <c r="FE51" s="277"/>
      <c r="FF51" s="277"/>
      <c r="FG51" s="277"/>
      <c r="FH51" s="277"/>
      <c r="FI51" s="277"/>
      <c r="FJ51" s="277"/>
      <c r="FK51" s="277"/>
      <c r="FL51" s="277"/>
      <c r="FM51" s="277"/>
      <c r="FN51" s="277"/>
      <c r="FO51" s="277"/>
      <c r="FP51" s="277"/>
      <c r="FQ51" s="277"/>
      <c r="FR51" s="277"/>
      <c r="FS51" s="277"/>
      <c r="FT51" s="277"/>
      <c r="FU51" s="277"/>
      <c r="FV51" s="277"/>
      <c r="FW51" s="277"/>
      <c r="FX51" s="277"/>
      <c r="FY51" s="277"/>
      <c r="FZ51" s="277"/>
      <c r="GA51" s="277"/>
      <c r="GB51" s="277"/>
      <c r="GC51" s="277"/>
      <c r="GD51" s="277"/>
      <c r="GE51" s="277"/>
      <c r="GF51" s="277"/>
      <c r="GG51" s="277"/>
      <c r="GH51" s="277"/>
      <c r="GI51" s="277"/>
      <c r="GJ51" s="277"/>
      <c r="GK51" s="277"/>
      <c r="GL51" s="277"/>
      <c r="GM51" s="277"/>
      <c r="GN51" s="277"/>
      <c r="GO51" s="277"/>
      <c r="GP51" s="277"/>
      <c r="GQ51" s="277"/>
      <c r="GR51" s="277"/>
      <c r="GS51" s="277"/>
      <c r="GT51" s="277"/>
      <c r="GU51" s="277"/>
      <c r="GV51" s="277"/>
      <c r="GW51" s="277"/>
      <c r="GX51" s="277"/>
      <c r="GY51" s="277"/>
      <c r="GZ51" s="277"/>
      <c r="HA51" s="277"/>
      <c r="HB51" s="277"/>
      <c r="HC51" s="277"/>
      <c r="HD51" s="277"/>
      <c r="HE51" s="277"/>
      <c r="HF51" s="277"/>
      <c r="HG51" s="277"/>
      <c r="HH51" s="277"/>
      <c r="HI51" s="277"/>
      <c r="HJ51" s="277"/>
      <c r="HK51" s="277"/>
      <c r="HL51" s="277"/>
      <c r="HM51" s="277"/>
      <c r="HN51" s="277"/>
      <c r="HO51" s="277"/>
      <c r="HP51" s="277"/>
      <c r="HQ51" s="277"/>
      <c r="HR51" s="277"/>
      <c r="HS51" s="277"/>
      <c r="HT51" s="277"/>
      <c r="HU51" s="277"/>
      <c r="HV51" s="277"/>
      <c r="HW51" s="277"/>
      <c r="HX51" s="277"/>
      <c r="HY51" s="277"/>
      <c r="HZ51" s="277"/>
      <c r="IA51" s="277"/>
      <c r="IB51" s="277"/>
      <c r="IC51" s="277"/>
      <c r="ID51" s="277"/>
      <c r="IE51" s="277"/>
      <c r="IF51" s="277"/>
      <c r="IG51" s="277"/>
      <c r="IH51" s="277"/>
      <c r="II51" s="277"/>
      <c r="IJ51" s="277"/>
      <c r="IK51" s="277"/>
      <c r="IL51" s="277"/>
      <c r="IM51" s="277"/>
      <c r="IN51" s="277"/>
      <c r="IO51" s="277"/>
      <c r="IP51" s="277"/>
      <c r="IQ51" s="277"/>
      <c r="IR51" s="277"/>
    </row>
    <row r="52" spans="1:252" s="95" customFormat="1" ht="15" customHeight="1">
      <c r="A52" s="208" t="s">
        <v>681</v>
      </c>
      <c r="B52" s="209"/>
      <c r="C52" s="210"/>
      <c r="D52" s="210"/>
      <c r="E52" s="211"/>
      <c r="F52" s="212"/>
      <c r="G52" s="213"/>
      <c r="H52" s="214"/>
      <c r="I52" s="213"/>
      <c r="J52" s="213"/>
      <c r="K52" s="214"/>
      <c r="L52" s="213"/>
      <c r="M52" s="330">
        <f>SUM(M39:M51)</f>
        <v>112805</v>
      </c>
      <c r="N52" s="276"/>
      <c r="O52" s="331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  <c r="EE52" s="276"/>
      <c r="EF52" s="276"/>
      <c r="EG52" s="276"/>
      <c r="EH52" s="276"/>
      <c r="EI52" s="276"/>
      <c r="EJ52" s="276"/>
      <c r="EK52" s="276"/>
      <c r="EL52" s="276"/>
      <c r="EM52" s="276"/>
      <c r="EN52" s="276"/>
      <c r="EO52" s="276"/>
      <c r="EP52" s="276"/>
      <c r="EQ52" s="276"/>
      <c r="ER52" s="276"/>
      <c r="ES52" s="276"/>
      <c r="ET52" s="276"/>
      <c r="EU52" s="276"/>
      <c r="EV52" s="276"/>
      <c r="EW52" s="276"/>
      <c r="EX52" s="276"/>
      <c r="EY52" s="276"/>
      <c r="EZ52" s="276"/>
      <c r="FA52" s="276"/>
      <c r="FB52" s="276"/>
      <c r="FC52" s="276"/>
      <c r="FD52" s="276"/>
      <c r="FE52" s="276"/>
      <c r="FF52" s="276"/>
      <c r="FG52" s="276"/>
      <c r="FH52" s="276"/>
      <c r="FI52" s="276"/>
      <c r="FJ52" s="276"/>
      <c r="FK52" s="276"/>
      <c r="FL52" s="276"/>
      <c r="FM52" s="276"/>
      <c r="FN52" s="276"/>
      <c r="FO52" s="276"/>
      <c r="FP52" s="276"/>
      <c r="FQ52" s="276"/>
      <c r="FR52" s="276"/>
      <c r="FS52" s="276"/>
      <c r="FT52" s="276"/>
      <c r="FU52" s="276"/>
      <c r="FV52" s="276"/>
      <c r="FW52" s="276"/>
      <c r="FX52" s="276"/>
      <c r="FY52" s="276"/>
      <c r="FZ52" s="276"/>
      <c r="GA52" s="276"/>
      <c r="GB52" s="276"/>
      <c r="GC52" s="276"/>
      <c r="GD52" s="276"/>
      <c r="GE52" s="276"/>
      <c r="GF52" s="276"/>
      <c r="GG52" s="276"/>
      <c r="GH52" s="276"/>
      <c r="GI52" s="276"/>
      <c r="GJ52" s="276"/>
      <c r="GK52" s="276"/>
      <c r="GL52" s="276"/>
      <c r="GM52" s="276"/>
      <c r="GN52" s="276"/>
      <c r="GO52" s="276"/>
      <c r="GP52" s="276"/>
      <c r="GQ52" s="276"/>
      <c r="GR52" s="276"/>
      <c r="GS52" s="276"/>
      <c r="GT52" s="276"/>
      <c r="GU52" s="276"/>
      <c r="GV52" s="276"/>
      <c r="GW52" s="276"/>
      <c r="GX52" s="276"/>
      <c r="GY52" s="276"/>
      <c r="GZ52" s="276"/>
      <c r="HA52" s="276"/>
      <c r="HB52" s="276"/>
      <c r="HC52" s="276"/>
      <c r="HD52" s="276"/>
      <c r="HE52" s="276"/>
      <c r="HF52" s="276"/>
      <c r="HG52" s="276"/>
      <c r="HH52" s="276"/>
      <c r="HI52" s="276"/>
      <c r="HJ52" s="276"/>
      <c r="HK52" s="276"/>
      <c r="HL52" s="276"/>
      <c r="HM52" s="276"/>
      <c r="HN52" s="276"/>
      <c r="HO52" s="276"/>
      <c r="HP52" s="276"/>
      <c r="HQ52" s="276"/>
      <c r="HR52" s="276"/>
      <c r="HS52" s="276"/>
      <c r="HT52" s="276"/>
      <c r="HU52" s="276"/>
      <c r="HV52" s="276"/>
      <c r="HW52" s="276"/>
      <c r="HX52" s="276"/>
      <c r="HY52" s="276"/>
      <c r="HZ52" s="276"/>
      <c r="IA52" s="276"/>
      <c r="IB52" s="276"/>
      <c r="IC52" s="276"/>
      <c r="ID52" s="276"/>
      <c r="IE52" s="276"/>
      <c r="IF52" s="276"/>
      <c r="IG52" s="276"/>
      <c r="IH52" s="276"/>
      <c r="II52" s="276"/>
      <c r="IJ52" s="276"/>
      <c r="IK52" s="276"/>
      <c r="IL52" s="276"/>
      <c r="IM52" s="276"/>
      <c r="IN52" s="276"/>
      <c r="IO52" s="276"/>
      <c r="IP52" s="276"/>
      <c r="IQ52" s="276"/>
      <c r="IR52" s="276"/>
    </row>
    <row r="53" spans="1:252" s="96" customFormat="1" ht="24.75" customHeight="1">
      <c r="A53" s="112" t="s">
        <v>32</v>
      </c>
      <c r="B53" s="113" t="s">
        <v>33</v>
      </c>
      <c r="C53" s="113" t="s">
        <v>34</v>
      </c>
      <c r="D53" s="113" t="s">
        <v>35</v>
      </c>
      <c r="E53" s="113" t="s">
        <v>36</v>
      </c>
      <c r="F53" s="113" t="s">
        <v>37</v>
      </c>
      <c r="G53" s="113" t="s">
        <v>580</v>
      </c>
      <c r="H53" s="113" t="s">
        <v>36</v>
      </c>
      <c r="I53" s="225" t="s">
        <v>581</v>
      </c>
      <c r="J53" s="113" t="s">
        <v>582</v>
      </c>
      <c r="K53" s="225" t="s">
        <v>583</v>
      </c>
      <c r="L53" s="225" t="s">
        <v>584</v>
      </c>
      <c r="M53" s="113" t="s">
        <v>38</v>
      </c>
      <c r="N53" s="226" t="s">
        <v>367</v>
      </c>
      <c r="O53" s="226" t="s">
        <v>41</v>
      </c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  <c r="FF53" s="277"/>
      <c r="FG53" s="277"/>
      <c r="FH53" s="277"/>
      <c r="FI53" s="277"/>
      <c r="FJ53" s="277"/>
      <c r="FK53" s="277"/>
      <c r="FL53" s="277"/>
      <c r="FM53" s="277"/>
      <c r="FN53" s="277"/>
      <c r="FO53" s="277"/>
      <c r="FP53" s="277"/>
      <c r="FQ53" s="277"/>
      <c r="FR53" s="277"/>
      <c r="FS53" s="277"/>
      <c r="FT53" s="277"/>
      <c r="FU53" s="277"/>
      <c r="FV53" s="277"/>
      <c r="FW53" s="277"/>
      <c r="FX53" s="277"/>
      <c r="FY53" s="277"/>
      <c r="FZ53" s="277"/>
      <c r="GA53" s="277"/>
      <c r="GB53" s="277"/>
      <c r="GC53" s="277"/>
      <c r="GD53" s="277"/>
      <c r="GE53" s="277"/>
      <c r="GF53" s="277"/>
      <c r="GG53" s="277"/>
      <c r="GH53" s="277"/>
      <c r="GI53" s="277"/>
      <c r="GJ53" s="277"/>
      <c r="GK53" s="277"/>
      <c r="GL53" s="277"/>
      <c r="GM53" s="277"/>
      <c r="GN53" s="277"/>
      <c r="GO53" s="277"/>
      <c r="GP53" s="277"/>
      <c r="GQ53" s="277"/>
      <c r="GR53" s="277"/>
      <c r="GS53" s="277"/>
      <c r="GT53" s="277"/>
      <c r="GU53" s="277"/>
      <c r="GV53" s="277"/>
      <c r="GW53" s="277"/>
      <c r="GX53" s="277"/>
      <c r="GY53" s="277"/>
      <c r="GZ53" s="277"/>
      <c r="HA53" s="277"/>
      <c r="HB53" s="277"/>
      <c r="HC53" s="277"/>
      <c r="HD53" s="277"/>
      <c r="HE53" s="277"/>
      <c r="HF53" s="277"/>
      <c r="HG53" s="277"/>
      <c r="HH53" s="277"/>
      <c r="HI53" s="277"/>
      <c r="HJ53" s="277"/>
      <c r="HK53" s="277"/>
      <c r="HL53" s="277"/>
      <c r="HM53" s="277"/>
      <c r="HN53" s="277"/>
      <c r="HO53" s="277"/>
      <c r="HP53" s="277"/>
      <c r="HQ53" s="277"/>
      <c r="HR53" s="277"/>
      <c r="HS53" s="277"/>
      <c r="HT53" s="277"/>
      <c r="HU53" s="277"/>
      <c r="HV53" s="277"/>
      <c r="HW53" s="277"/>
      <c r="HX53" s="277"/>
      <c r="HY53" s="277"/>
      <c r="HZ53" s="277"/>
      <c r="IA53" s="277"/>
      <c r="IB53" s="277"/>
      <c r="IC53" s="277"/>
      <c r="ID53" s="277"/>
      <c r="IE53" s="277"/>
      <c r="IF53" s="277"/>
      <c r="IG53" s="277"/>
      <c r="IH53" s="277"/>
      <c r="II53" s="277"/>
      <c r="IJ53" s="277"/>
      <c r="IK53" s="277"/>
      <c r="IL53" s="277"/>
      <c r="IM53" s="277"/>
      <c r="IN53" s="277"/>
      <c r="IO53" s="277"/>
      <c r="IP53" s="277"/>
      <c r="IQ53" s="277"/>
      <c r="IR53" s="277"/>
    </row>
    <row r="54" spans="1:252" s="96" customFormat="1" ht="24.75" customHeight="1">
      <c r="A54" s="190" t="s">
        <v>17</v>
      </c>
      <c r="B54" s="196">
        <v>1</v>
      </c>
      <c r="C54" s="215" t="s">
        <v>339</v>
      </c>
      <c r="D54" s="215" t="s">
        <v>62</v>
      </c>
      <c r="E54" s="216">
        <v>47</v>
      </c>
      <c r="F54" s="217" t="s">
        <v>340</v>
      </c>
      <c r="G54" s="215" t="s">
        <v>339</v>
      </c>
      <c r="H54" s="216">
        <v>47</v>
      </c>
      <c r="I54" s="133" t="s">
        <v>587</v>
      </c>
      <c r="J54" s="133" t="s">
        <v>682</v>
      </c>
      <c r="K54" s="133">
        <v>22583</v>
      </c>
      <c r="L54" s="133" t="s">
        <v>683</v>
      </c>
      <c r="M54" s="318">
        <v>11291</v>
      </c>
      <c r="N54" s="219" t="s">
        <v>83</v>
      </c>
      <c r="O54" s="303" t="s">
        <v>70</v>
      </c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7"/>
      <c r="CW54" s="277"/>
      <c r="CX54" s="277"/>
      <c r="CY54" s="277"/>
      <c r="CZ54" s="277"/>
      <c r="DA54" s="277"/>
      <c r="DB54" s="277"/>
      <c r="DC54" s="277"/>
      <c r="DD54" s="277"/>
      <c r="DE54" s="277"/>
      <c r="DF54" s="277"/>
      <c r="DG54" s="277"/>
      <c r="DH54" s="277"/>
      <c r="DI54" s="277"/>
      <c r="DJ54" s="277"/>
      <c r="DK54" s="277"/>
      <c r="DL54" s="277"/>
      <c r="DM54" s="277"/>
      <c r="DN54" s="277"/>
      <c r="DO54" s="277"/>
      <c r="DP54" s="277"/>
      <c r="DQ54" s="277"/>
      <c r="DR54" s="277"/>
      <c r="DS54" s="277"/>
      <c r="DT54" s="277"/>
      <c r="DU54" s="277"/>
      <c r="DV54" s="277"/>
      <c r="DW54" s="277"/>
      <c r="DX54" s="277"/>
      <c r="DY54" s="277"/>
      <c r="DZ54" s="277"/>
      <c r="EA54" s="277"/>
      <c r="EB54" s="277"/>
      <c r="EC54" s="277"/>
      <c r="ED54" s="277"/>
      <c r="EE54" s="277"/>
      <c r="EF54" s="277"/>
      <c r="EG54" s="277"/>
      <c r="EH54" s="277"/>
      <c r="EI54" s="277"/>
      <c r="EJ54" s="277"/>
      <c r="EK54" s="277"/>
      <c r="EL54" s="277"/>
      <c r="EM54" s="277"/>
      <c r="EN54" s="277"/>
      <c r="EO54" s="277"/>
      <c r="EP54" s="277"/>
      <c r="EQ54" s="277"/>
      <c r="ER54" s="277"/>
      <c r="ES54" s="277"/>
      <c r="ET54" s="277"/>
      <c r="EU54" s="277"/>
      <c r="EV54" s="277"/>
      <c r="EW54" s="277"/>
      <c r="EX54" s="277"/>
      <c r="EY54" s="277"/>
      <c r="EZ54" s="277"/>
      <c r="FA54" s="277"/>
      <c r="FB54" s="277"/>
      <c r="FC54" s="277"/>
      <c r="FD54" s="277"/>
      <c r="FE54" s="277"/>
      <c r="FF54" s="277"/>
      <c r="FG54" s="277"/>
      <c r="FH54" s="277"/>
      <c r="FI54" s="277"/>
      <c r="FJ54" s="277"/>
      <c r="FK54" s="277"/>
      <c r="FL54" s="277"/>
      <c r="FM54" s="277"/>
      <c r="FN54" s="277"/>
      <c r="FO54" s="277"/>
      <c r="FP54" s="277"/>
      <c r="FQ54" s="277"/>
      <c r="FR54" s="277"/>
      <c r="FS54" s="277"/>
      <c r="FT54" s="277"/>
      <c r="FU54" s="277"/>
      <c r="FV54" s="277"/>
      <c r="FW54" s="277"/>
      <c r="FX54" s="277"/>
      <c r="FY54" s="277"/>
      <c r="FZ54" s="277"/>
      <c r="GA54" s="277"/>
      <c r="GB54" s="277"/>
      <c r="GC54" s="277"/>
      <c r="GD54" s="277"/>
      <c r="GE54" s="277"/>
      <c r="GF54" s="277"/>
      <c r="GG54" s="277"/>
      <c r="GH54" s="277"/>
      <c r="GI54" s="277"/>
      <c r="GJ54" s="277"/>
      <c r="GK54" s="277"/>
      <c r="GL54" s="277"/>
      <c r="GM54" s="277"/>
      <c r="GN54" s="277"/>
      <c r="GO54" s="277"/>
      <c r="GP54" s="277"/>
      <c r="GQ54" s="277"/>
      <c r="GR54" s="277"/>
      <c r="GS54" s="277"/>
      <c r="GT54" s="277"/>
      <c r="GU54" s="277"/>
      <c r="GV54" s="277"/>
      <c r="GW54" s="277"/>
      <c r="GX54" s="277"/>
      <c r="GY54" s="277"/>
      <c r="GZ54" s="277"/>
      <c r="HA54" s="277"/>
      <c r="HB54" s="277"/>
      <c r="HC54" s="277"/>
      <c r="HD54" s="277"/>
      <c r="HE54" s="277"/>
      <c r="HF54" s="277"/>
      <c r="HG54" s="277"/>
      <c r="HH54" s="277"/>
      <c r="HI54" s="277"/>
      <c r="HJ54" s="277"/>
      <c r="HK54" s="277"/>
      <c r="HL54" s="277"/>
      <c r="HM54" s="277"/>
      <c r="HN54" s="277"/>
      <c r="HO54" s="277"/>
      <c r="HP54" s="277"/>
      <c r="HQ54" s="277"/>
      <c r="HR54" s="277"/>
      <c r="HS54" s="277"/>
      <c r="HT54" s="277"/>
      <c r="HU54" s="277"/>
      <c r="HV54" s="277"/>
      <c r="HW54" s="277"/>
      <c r="HX54" s="277"/>
      <c r="HY54" s="277"/>
      <c r="HZ54" s="277"/>
      <c r="IA54" s="277"/>
      <c r="IB54" s="277"/>
      <c r="IC54" s="277"/>
      <c r="ID54" s="277"/>
      <c r="IE54" s="277"/>
      <c r="IF54" s="277"/>
      <c r="IG54" s="277"/>
      <c r="IH54" s="277"/>
      <c r="II54" s="277"/>
      <c r="IJ54" s="277"/>
      <c r="IK54" s="277"/>
      <c r="IL54" s="277"/>
      <c r="IM54" s="277"/>
      <c r="IN54" s="277"/>
      <c r="IO54" s="277"/>
      <c r="IP54" s="277"/>
      <c r="IQ54" s="277"/>
      <c r="IR54" s="277"/>
    </row>
    <row r="55" spans="1:252" s="96" customFormat="1" ht="24.75" customHeight="1">
      <c r="A55" s="194"/>
      <c r="B55" s="196">
        <v>2</v>
      </c>
      <c r="C55" s="218" t="s">
        <v>344</v>
      </c>
      <c r="D55" s="218" t="s">
        <v>62</v>
      </c>
      <c r="E55" s="218">
        <v>34</v>
      </c>
      <c r="F55" s="219" t="s">
        <v>345</v>
      </c>
      <c r="G55" s="218" t="s">
        <v>344</v>
      </c>
      <c r="H55" s="218">
        <v>34</v>
      </c>
      <c r="I55" s="133" t="s">
        <v>587</v>
      </c>
      <c r="J55" s="332" t="s">
        <v>684</v>
      </c>
      <c r="K55" s="249">
        <v>35062</v>
      </c>
      <c r="L55" s="332" t="s">
        <v>685</v>
      </c>
      <c r="M55" s="333">
        <v>11603</v>
      </c>
      <c r="N55" s="334" t="s">
        <v>64</v>
      </c>
      <c r="O55" s="312" t="s">
        <v>53</v>
      </c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277"/>
      <c r="BQ55" s="277"/>
      <c r="BR55" s="277"/>
      <c r="BS55" s="277"/>
      <c r="BT55" s="277"/>
      <c r="BU55" s="277"/>
      <c r="BV55" s="277"/>
      <c r="BW55" s="277"/>
      <c r="BX55" s="277"/>
      <c r="BY55" s="277"/>
      <c r="BZ55" s="277"/>
      <c r="CA55" s="277"/>
      <c r="CB55" s="277"/>
      <c r="CC55" s="277"/>
      <c r="CD55" s="277"/>
      <c r="CE55" s="277"/>
      <c r="CF55" s="277"/>
      <c r="CG55" s="277"/>
      <c r="CH55" s="277"/>
      <c r="CI55" s="277"/>
      <c r="CJ55" s="277"/>
      <c r="CK55" s="277"/>
      <c r="CL55" s="277"/>
      <c r="CM55" s="277"/>
      <c r="CN55" s="277"/>
      <c r="CO55" s="277"/>
      <c r="CP55" s="277"/>
      <c r="CQ55" s="277"/>
      <c r="CR55" s="277"/>
      <c r="CS55" s="277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  <c r="FF55" s="277"/>
      <c r="FG55" s="277"/>
      <c r="FH55" s="277"/>
      <c r="FI55" s="277"/>
      <c r="FJ55" s="277"/>
      <c r="FK55" s="277"/>
      <c r="FL55" s="277"/>
      <c r="FM55" s="277"/>
      <c r="FN55" s="277"/>
      <c r="FO55" s="277"/>
      <c r="FP55" s="277"/>
      <c r="FQ55" s="277"/>
      <c r="FR55" s="277"/>
      <c r="FS55" s="277"/>
      <c r="FT55" s="277"/>
      <c r="FU55" s="277"/>
      <c r="FV55" s="277"/>
      <c r="FW55" s="277"/>
      <c r="FX55" s="277"/>
      <c r="FY55" s="277"/>
      <c r="FZ55" s="277"/>
      <c r="GA55" s="277"/>
      <c r="GB55" s="277"/>
      <c r="GC55" s="277"/>
      <c r="GD55" s="277"/>
      <c r="GE55" s="277"/>
      <c r="GF55" s="277"/>
      <c r="GG55" s="277"/>
      <c r="GH55" s="277"/>
      <c r="GI55" s="277"/>
      <c r="GJ55" s="277"/>
      <c r="GK55" s="277"/>
      <c r="GL55" s="277"/>
      <c r="GM55" s="277"/>
      <c r="GN55" s="277"/>
      <c r="GO55" s="277"/>
      <c r="GP55" s="277"/>
      <c r="GQ55" s="277"/>
      <c r="GR55" s="277"/>
      <c r="GS55" s="277"/>
      <c r="GT55" s="277"/>
      <c r="GU55" s="277"/>
      <c r="GV55" s="277"/>
      <c r="GW55" s="277"/>
      <c r="GX55" s="277"/>
      <c r="GY55" s="277"/>
      <c r="GZ55" s="277"/>
      <c r="HA55" s="277"/>
      <c r="HB55" s="277"/>
      <c r="HC55" s="277"/>
      <c r="HD55" s="277"/>
      <c r="HE55" s="277"/>
      <c r="HF55" s="277"/>
      <c r="HG55" s="277"/>
      <c r="HH55" s="277"/>
      <c r="HI55" s="277"/>
      <c r="HJ55" s="277"/>
      <c r="HK55" s="277"/>
      <c r="HL55" s="277"/>
      <c r="HM55" s="277"/>
      <c r="HN55" s="277"/>
      <c r="HO55" s="277"/>
      <c r="HP55" s="277"/>
      <c r="HQ55" s="277"/>
      <c r="HR55" s="277"/>
      <c r="HS55" s="277"/>
      <c r="HT55" s="277"/>
      <c r="HU55" s="277"/>
      <c r="HV55" s="277"/>
      <c r="HW55" s="277"/>
      <c r="HX55" s="277"/>
      <c r="HY55" s="277"/>
      <c r="HZ55" s="277"/>
      <c r="IA55" s="277"/>
      <c r="IB55" s="277"/>
      <c r="IC55" s="277"/>
      <c r="ID55" s="277"/>
      <c r="IE55" s="277"/>
      <c r="IF55" s="277"/>
      <c r="IG55" s="277"/>
      <c r="IH55" s="277"/>
      <c r="II55" s="277"/>
      <c r="IJ55" s="277"/>
      <c r="IK55" s="277"/>
      <c r="IL55" s="277"/>
      <c r="IM55" s="277"/>
      <c r="IN55" s="277"/>
      <c r="IO55" s="277"/>
      <c r="IP55" s="277"/>
      <c r="IQ55" s="277"/>
      <c r="IR55" s="277"/>
    </row>
    <row r="56" spans="1:252" s="96" customFormat="1" ht="24.75" customHeight="1">
      <c r="A56" s="207"/>
      <c r="B56" s="196">
        <v>3</v>
      </c>
      <c r="C56" s="218" t="s">
        <v>346</v>
      </c>
      <c r="D56" s="218" t="s">
        <v>62</v>
      </c>
      <c r="E56" s="131">
        <v>33</v>
      </c>
      <c r="F56" s="131" t="s">
        <v>347</v>
      </c>
      <c r="G56" s="131" t="s">
        <v>686</v>
      </c>
      <c r="H56" s="218">
        <v>3</v>
      </c>
      <c r="I56" s="335" t="s">
        <v>592</v>
      </c>
      <c r="J56" s="332" t="s">
        <v>687</v>
      </c>
      <c r="K56" s="249">
        <v>43286</v>
      </c>
      <c r="L56" s="332" t="s">
        <v>688</v>
      </c>
      <c r="M56" s="305">
        <v>15000</v>
      </c>
      <c r="N56" s="219" t="s">
        <v>45</v>
      </c>
      <c r="O56" s="336" t="s">
        <v>47</v>
      </c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77"/>
      <c r="CO56" s="277"/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7"/>
      <c r="DB56" s="277"/>
      <c r="DC56" s="277"/>
      <c r="DD56" s="277"/>
      <c r="DE56" s="277"/>
      <c r="DF56" s="277"/>
      <c r="DG56" s="277"/>
      <c r="DH56" s="277"/>
      <c r="DI56" s="277"/>
      <c r="DJ56" s="277"/>
      <c r="DK56" s="277"/>
      <c r="DL56" s="277"/>
      <c r="DM56" s="277"/>
      <c r="DN56" s="277"/>
      <c r="DO56" s="277"/>
      <c r="DP56" s="277"/>
      <c r="DQ56" s="277"/>
      <c r="DR56" s="277"/>
      <c r="DS56" s="277"/>
      <c r="DT56" s="277"/>
      <c r="DU56" s="277"/>
      <c r="DV56" s="277"/>
      <c r="DW56" s="277"/>
      <c r="DX56" s="277"/>
      <c r="DY56" s="277"/>
      <c r="DZ56" s="277"/>
      <c r="EA56" s="277"/>
      <c r="EB56" s="277"/>
      <c r="EC56" s="277"/>
      <c r="ED56" s="277"/>
      <c r="EE56" s="277"/>
      <c r="EF56" s="277"/>
      <c r="EG56" s="277"/>
      <c r="EH56" s="277"/>
      <c r="EI56" s="277"/>
      <c r="EJ56" s="277"/>
      <c r="EK56" s="277"/>
      <c r="EL56" s="277"/>
      <c r="EM56" s="277"/>
      <c r="EN56" s="277"/>
      <c r="EO56" s="277"/>
      <c r="EP56" s="277"/>
      <c r="EQ56" s="277"/>
      <c r="ER56" s="277"/>
      <c r="ES56" s="277"/>
      <c r="ET56" s="277"/>
      <c r="EU56" s="277"/>
      <c r="EV56" s="277"/>
      <c r="EW56" s="277"/>
      <c r="EX56" s="277"/>
      <c r="EY56" s="277"/>
      <c r="EZ56" s="277"/>
      <c r="FA56" s="277"/>
      <c r="FB56" s="277"/>
      <c r="FC56" s="277"/>
      <c r="FD56" s="277"/>
      <c r="FE56" s="277"/>
      <c r="FF56" s="277"/>
      <c r="FG56" s="277"/>
      <c r="FH56" s="277"/>
      <c r="FI56" s="277"/>
      <c r="FJ56" s="277"/>
      <c r="FK56" s="277"/>
      <c r="FL56" s="277"/>
      <c r="FM56" s="277"/>
      <c r="FN56" s="277"/>
      <c r="FO56" s="277"/>
      <c r="FP56" s="277"/>
      <c r="FQ56" s="277"/>
      <c r="FR56" s="277"/>
      <c r="FS56" s="277"/>
      <c r="FT56" s="277"/>
      <c r="FU56" s="277"/>
      <c r="FV56" s="277"/>
      <c r="FW56" s="277"/>
      <c r="FX56" s="277"/>
      <c r="FY56" s="277"/>
      <c r="FZ56" s="277"/>
      <c r="GA56" s="277"/>
      <c r="GB56" s="277"/>
      <c r="GC56" s="277"/>
      <c r="GD56" s="277"/>
      <c r="GE56" s="277"/>
      <c r="GF56" s="277"/>
      <c r="GG56" s="277"/>
      <c r="GH56" s="277"/>
      <c r="GI56" s="277"/>
      <c r="GJ56" s="277"/>
      <c r="GK56" s="277"/>
      <c r="GL56" s="277"/>
      <c r="GM56" s="277"/>
      <c r="GN56" s="277"/>
      <c r="GO56" s="277"/>
      <c r="GP56" s="277"/>
      <c r="GQ56" s="277"/>
      <c r="GR56" s="277"/>
      <c r="GS56" s="277"/>
      <c r="GT56" s="277"/>
      <c r="GU56" s="277"/>
      <c r="GV56" s="277"/>
      <c r="GW56" s="277"/>
      <c r="GX56" s="277"/>
      <c r="GY56" s="277"/>
      <c r="GZ56" s="277"/>
      <c r="HA56" s="277"/>
      <c r="HB56" s="277"/>
      <c r="HC56" s="277"/>
      <c r="HD56" s="277"/>
      <c r="HE56" s="277"/>
      <c r="HF56" s="277"/>
      <c r="HG56" s="277"/>
      <c r="HH56" s="277"/>
      <c r="HI56" s="277"/>
      <c r="HJ56" s="277"/>
      <c r="HK56" s="277"/>
      <c r="HL56" s="277"/>
      <c r="HM56" s="277"/>
      <c r="HN56" s="277"/>
      <c r="HO56" s="277"/>
      <c r="HP56" s="277"/>
      <c r="HQ56" s="277"/>
      <c r="HR56" s="277"/>
      <c r="HS56" s="277"/>
      <c r="HT56" s="277"/>
      <c r="HU56" s="277"/>
      <c r="HV56" s="277"/>
      <c r="HW56" s="277"/>
      <c r="HX56" s="277"/>
      <c r="HY56" s="277"/>
      <c r="HZ56" s="277"/>
      <c r="IA56" s="277"/>
      <c r="IB56" s="277"/>
      <c r="IC56" s="277"/>
      <c r="ID56" s="277"/>
      <c r="IE56" s="277"/>
      <c r="IF56" s="277"/>
      <c r="IG56" s="277"/>
      <c r="IH56" s="277"/>
      <c r="II56" s="277"/>
      <c r="IJ56" s="277"/>
      <c r="IK56" s="277"/>
      <c r="IL56" s="277"/>
      <c r="IM56" s="277"/>
      <c r="IN56" s="277"/>
      <c r="IO56" s="277"/>
      <c r="IP56" s="277"/>
      <c r="IQ56" s="277"/>
      <c r="IR56" s="277"/>
    </row>
    <row r="57" spans="1:253" s="97" customFormat="1" ht="15" customHeight="1">
      <c r="A57" s="220" t="s">
        <v>689</v>
      </c>
      <c r="B57" s="221"/>
      <c r="C57" s="210"/>
      <c r="D57" s="210"/>
      <c r="E57" s="211"/>
      <c r="F57" s="212"/>
      <c r="G57" s="213"/>
      <c r="H57" s="214"/>
      <c r="I57" s="213"/>
      <c r="J57" s="213"/>
      <c r="K57" s="214"/>
      <c r="L57" s="213"/>
      <c r="M57" s="330">
        <f>SUM(M54:M56)</f>
        <v>37894</v>
      </c>
      <c r="N57" s="276"/>
      <c r="O57" s="331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276"/>
      <c r="FG57" s="276"/>
      <c r="FH57" s="276"/>
      <c r="FI57" s="276"/>
      <c r="FJ57" s="276"/>
      <c r="FK57" s="276"/>
      <c r="FL57" s="276"/>
      <c r="FM57" s="276"/>
      <c r="FN57" s="276"/>
      <c r="FO57" s="276"/>
      <c r="FP57" s="276"/>
      <c r="FQ57" s="276"/>
      <c r="FR57" s="276"/>
      <c r="FS57" s="276"/>
      <c r="FT57" s="276"/>
      <c r="FU57" s="276"/>
      <c r="FV57" s="276"/>
      <c r="FW57" s="276"/>
      <c r="FX57" s="276"/>
      <c r="FY57" s="276"/>
      <c r="FZ57" s="276"/>
      <c r="GA57" s="276"/>
      <c r="GB57" s="276"/>
      <c r="GC57" s="276"/>
      <c r="GD57" s="276"/>
      <c r="GE57" s="276"/>
      <c r="GF57" s="276"/>
      <c r="GG57" s="276"/>
      <c r="GH57" s="276"/>
      <c r="GI57" s="276"/>
      <c r="GJ57" s="276"/>
      <c r="GK57" s="276"/>
      <c r="GL57" s="276"/>
      <c r="GM57" s="276"/>
      <c r="GN57" s="276"/>
      <c r="GO57" s="276"/>
      <c r="GP57" s="276"/>
      <c r="GQ57" s="276"/>
      <c r="GR57" s="276"/>
      <c r="GS57" s="276"/>
      <c r="GT57" s="276"/>
      <c r="GU57" s="276"/>
      <c r="GV57" s="276"/>
      <c r="GW57" s="276"/>
      <c r="GX57" s="276"/>
      <c r="GY57" s="276"/>
      <c r="GZ57" s="276"/>
      <c r="HA57" s="276"/>
      <c r="HB57" s="276"/>
      <c r="HC57" s="276"/>
      <c r="HD57" s="276"/>
      <c r="HE57" s="276"/>
      <c r="HF57" s="276"/>
      <c r="HG57" s="276"/>
      <c r="HH57" s="276"/>
      <c r="HI57" s="276"/>
      <c r="HJ57" s="276"/>
      <c r="HK57" s="276"/>
      <c r="HL57" s="276"/>
      <c r="HM57" s="276"/>
      <c r="HN57" s="276"/>
      <c r="HO57" s="276"/>
      <c r="HP57" s="276"/>
      <c r="HQ57" s="276"/>
      <c r="HR57" s="276"/>
      <c r="HS57" s="276"/>
      <c r="HT57" s="276"/>
      <c r="HU57" s="276"/>
      <c r="HV57" s="276"/>
      <c r="HW57" s="276"/>
      <c r="HX57" s="276"/>
      <c r="HY57" s="276"/>
      <c r="HZ57" s="276"/>
      <c r="IA57" s="276"/>
      <c r="IB57" s="276"/>
      <c r="IC57" s="276"/>
      <c r="ID57" s="276"/>
      <c r="IE57" s="276"/>
      <c r="IF57" s="276"/>
      <c r="IG57" s="276"/>
      <c r="IH57" s="276"/>
      <c r="II57" s="276"/>
      <c r="IJ57" s="276"/>
      <c r="IK57" s="276"/>
      <c r="IL57" s="276"/>
      <c r="IM57" s="276"/>
      <c r="IN57" s="276"/>
      <c r="IO57" s="276"/>
      <c r="IP57" s="276"/>
      <c r="IQ57" s="276"/>
      <c r="IR57" s="276"/>
      <c r="IS57" s="346"/>
    </row>
    <row r="58" spans="1:252" s="98" customFormat="1" ht="16.5" customHeight="1">
      <c r="A58" s="222" t="s">
        <v>466</v>
      </c>
      <c r="B58" s="223"/>
      <c r="C58" s="223"/>
      <c r="D58" s="223"/>
      <c r="E58" s="223"/>
      <c r="F58" s="224"/>
      <c r="G58" s="223"/>
      <c r="H58" s="223"/>
      <c r="I58" s="223"/>
      <c r="J58" s="223"/>
      <c r="K58" s="223"/>
      <c r="L58" s="223"/>
      <c r="M58" s="337"/>
      <c r="N58" s="337"/>
      <c r="O58" s="338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39"/>
      <c r="DJ58" s="339"/>
      <c r="DK58" s="339"/>
      <c r="DL58" s="339"/>
      <c r="DM58" s="339"/>
      <c r="DN58" s="339"/>
      <c r="DO58" s="339"/>
      <c r="DP58" s="339"/>
      <c r="DQ58" s="339"/>
      <c r="DR58" s="339"/>
      <c r="DS58" s="339"/>
      <c r="DT58" s="339"/>
      <c r="DU58" s="339"/>
      <c r="DV58" s="339"/>
      <c r="DW58" s="339"/>
      <c r="DX58" s="339"/>
      <c r="DY58" s="339"/>
      <c r="DZ58" s="339"/>
      <c r="EA58" s="339"/>
      <c r="EB58" s="339"/>
      <c r="EC58" s="339"/>
      <c r="ED58" s="339"/>
      <c r="EE58" s="339"/>
      <c r="EF58" s="339"/>
      <c r="EG58" s="339"/>
      <c r="EH58" s="339"/>
      <c r="EI58" s="339"/>
      <c r="EJ58" s="339"/>
      <c r="EK58" s="339"/>
      <c r="EL58" s="339"/>
      <c r="EM58" s="339"/>
      <c r="EN58" s="339"/>
      <c r="EO58" s="339"/>
      <c r="EP58" s="339"/>
      <c r="EQ58" s="339"/>
      <c r="ER58" s="339"/>
      <c r="ES58" s="339"/>
      <c r="ET58" s="339"/>
      <c r="EU58" s="339"/>
      <c r="EV58" s="339"/>
      <c r="EW58" s="339"/>
      <c r="EX58" s="339"/>
      <c r="EY58" s="339"/>
      <c r="EZ58" s="339"/>
      <c r="FA58" s="339"/>
      <c r="FB58" s="339"/>
      <c r="FC58" s="339"/>
      <c r="FD58" s="339"/>
      <c r="FE58" s="339"/>
      <c r="FF58" s="339"/>
      <c r="FG58" s="339"/>
      <c r="FH58" s="339"/>
      <c r="FI58" s="339"/>
      <c r="FJ58" s="339"/>
      <c r="FK58" s="339"/>
      <c r="FL58" s="339"/>
      <c r="FM58" s="339"/>
      <c r="FN58" s="339"/>
      <c r="FO58" s="339"/>
      <c r="FP58" s="339"/>
      <c r="FQ58" s="339"/>
      <c r="FR58" s="339"/>
      <c r="FS58" s="339"/>
      <c r="FT58" s="339"/>
      <c r="FU58" s="339"/>
      <c r="FV58" s="339"/>
      <c r="FW58" s="339"/>
      <c r="FX58" s="339"/>
      <c r="FY58" s="339"/>
      <c r="FZ58" s="339"/>
      <c r="GA58" s="339"/>
      <c r="GB58" s="339"/>
      <c r="GC58" s="339"/>
      <c r="GD58" s="339"/>
      <c r="GE58" s="339"/>
      <c r="GF58" s="339"/>
      <c r="GG58" s="339"/>
      <c r="GH58" s="339"/>
      <c r="GI58" s="339"/>
      <c r="GJ58" s="339"/>
      <c r="GK58" s="339"/>
      <c r="GL58" s="339"/>
      <c r="GM58" s="339"/>
      <c r="GN58" s="339"/>
      <c r="GO58" s="339"/>
      <c r="GP58" s="339"/>
      <c r="GQ58" s="339"/>
      <c r="GR58" s="339"/>
      <c r="GS58" s="339"/>
      <c r="GT58" s="339"/>
      <c r="GU58" s="339"/>
      <c r="GV58" s="339"/>
      <c r="GW58" s="339"/>
      <c r="GX58" s="339"/>
      <c r="GY58" s="339"/>
      <c r="GZ58" s="339"/>
      <c r="HA58" s="339"/>
      <c r="HB58" s="339"/>
      <c r="HC58" s="339"/>
      <c r="HD58" s="339"/>
      <c r="HE58" s="339"/>
      <c r="HF58" s="339"/>
      <c r="HG58" s="339"/>
      <c r="HH58" s="339"/>
      <c r="HI58" s="339"/>
      <c r="HJ58" s="339"/>
      <c r="HK58" s="339"/>
      <c r="HL58" s="339"/>
      <c r="HM58" s="339"/>
      <c r="HN58" s="339"/>
      <c r="HO58" s="339"/>
      <c r="HP58" s="339"/>
      <c r="HQ58" s="339"/>
      <c r="HR58" s="339"/>
      <c r="HS58" s="339"/>
      <c r="HT58" s="339"/>
      <c r="HU58" s="339"/>
      <c r="HV58" s="339"/>
      <c r="HW58" s="339"/>
      <c r="HX58" s="339"/>
      <c r="HY58" s="339"/>
      <c r="HZ58" s="339"/>
      <c r="IA58" s="339"/>
      <c r="IB58" s="339"/>
      <c r="IC58" s="339"/>
      <c r="ID58" s="339"/>
      <c r="IE58" s="339"/>
      <c r="IF58" s="339"/>
      <c r="IG58" s="339"/>
      <c r="IH58" s="339"/>
      <c r="II58" s="339"/>
      <c r="IJ58" s="339"/>
      <c r="IK58" s="339"/>
      <c r="IL58" s="339"/>
      <c r="IM58" s="339"/>
      <c r="IN58" s="339"/>
      <c r="IO58" s="339"/>
      <c r="IP58" s="347"/>
      <c r="IQ58" s="347"/>
      <c r="IR58" s="347"/>
    </row>
    <row r="59" ht="15" customHeight="1">
      <c r="L59" s="340"/>
    </row>
    <row r="60" ht="15" customHeight="1">
      <c r="L60" s="340"/>
    </row>
    <row r="61" spans="12:13" ht="15" customHeight="1">
      <c r="L61" s="340"/>
      <c r="M61" s="341"/>
    </row>
    <row r="62" ht="15" customHeight="1">
      <c r="M62" s="342"/>
    </row>
    <row r="63" ht="15" customHeight="1">
      <c r="M63" s="343"/>
    </row>
    <row r="64" ht="15" customHeight="1">
      <c r="M64" s="344"/>
    </row>
    <row r="65" ht="15" customHeight="1">
      <c r="M65" s="348"/>
    </row>
  </sheetData>
  <sheetProtection/>
  <mergeCells count="27">
    <mergeCell ref="A1:D1"/>
    <mergeCell ref="A2:O2"/>
    <mergeCell ref="A3:O3"/>
    <mergeCell ref="B17:C17"/>
    <mergeCell ref="A22:B22"/>
    <mergeCell ref="B36:C36"/>
    <mergeCell ref="A37:B37"/>
    <mergeCell ref="A52:B52"/>
    <mergeCell ref="M52:O52"/>
    <mergeCell ref="A57:B57"/>
    <mergeCell ref="A58:N58"/>
    <mergeCell ref="A5:A16"/>
    <mergeCell ref="A19:A20"/>
    <mergeCell ref="A24:A35"/>
    <mergeCell ref="A39:A51"/>
    <mergeCell ref="A54:A56"/>
    <mergeCell ref="B5:B6"/>
    <mergeCell ref="C5:C6"/>
    <mergeCell ref="D5:D6"/>
    <mergeCell ref="E5:E6"/>
    <mergeCell ref="F5:F6"/>
    <mergeCell ref="K5:K6"/>
    <mergeCell ref="L5:L6"/>
    <mergeCell ref="M5:M6"/>
    <mergeCell ref="M63:M64"/>
    <mergeCell ref="N5:N6"/>
    <mergeCell ref="O5:O6"/>
  </mergeCells>
  <printOptions/>
  <pageMargins left="0.7513888888888889" right="0.7513888888888889" top="1" bottom="1" header="0.5" footer="0.5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SheetLayoutView="100" workbookViewId="0" topLeftCell="A1">
      <selection activeCell="I1" sqref="A1:J65536"/>
    </sheetView>
  </sheetViews>
  <sheetFormatPr defaultColWidth="9.00390625" defaultRowHeight="14.25"/>
  <cols>
    <col min="1" max="1" width="3.625" style="43" customWidth="1"/>
    <col min="2" max="2" width="13.875" style="43" customWidth="1"/>
    <col min="3" max="3" width="9.00390625" style="43" customWidth="1"/>
    <col min="4" max="5" width="5.125" style="43" customWidth="1"/>
    <col min="6" max="6" width="9.00390625" style="44" customWidth="1"/>
    <col min="7" max="7" width="14.125" style="44" customWidth="1"/>
    <col min="8" max="8" width="10.00390625" style="44" customWidth="1"/>
    <col min="9" max="9" width="7.625" style="36" customWidth="1"/>
    <col min="10" max="10" width="11.375" style="36" customWidth="1"/>
    <col min="11" max="250" width="9.00390625" style="36" customWidth="1"/>
  </cols>
  <sheetData>
    <row r="1" spans="3:5" ht="14.25">
      <c r="C1" s="45" t="s">
        <v>690</v>
      </c>
      <c r="D1" s="46"/>
      <c r="E1" s="47"/>
    </row>
    <row r="2" spans="1:10" s="36" customFormat="1" ht="27" customHeight="1">
      <c r="A2" s="48" t="s">
        <v>691</v>
      </c>
      <c r="B2" s="49"/>
      <c r="C2" s="49"/>
      <c r="D2" s="49"/>
      <c r="E2" s="49"/>
      <c r="F2" s="49"/>
      <c r="G2" s="49"/>
      <c r="H2" s="49"/>
      <c r="I2" s="49"/>
      <c r="J2" s="74"/>
    </row>
    <row r="3" spans="1:9" s="37" customFormat="1" ht="13.5">
      <c r="A3" s="50" t="s">
        <v>31</v>
      </c>
      <c r="B3" s="50"/>
      <c r="C3" s="50"/>
      <c r="D3" s="50"/>
      <c r="E3" s="50"/>
      <c r="F3" s="50"/>
      <c r="G3" s="50"/>
      <c r="H3" s="50"/>
      <c r="I3" s="50"/>
    </row>
    <row r="4" spans="1:9" s="37" customFormat="1" ht="21" customHeight="1">
      <c r="A4" s="51" t="s">
        <v>692</v>
      </c>
      <c r="B4" s="51"/>
      <c r="C4" s="51"/>
      <c r="D4" s="51"/>
      <c r="E4" s="51"/>
      <c r="F4" s="51"/>
      <c r="G4" s="51"/>
      <c r="H4" s="51"/>
      <c r="I4" s="51"/>
    </row>
    <row r="5" spans="1:10" s="38" customFormat="1" ht="34.5" customHeight="1">
      <c r="A5" s="52" t="s">
        <v>33</v>
      </c>
      <c r="B5" s="52" t="s">
        <v>693</v>
      </c>
      <c r="C5" s="52" t="s">
        <v>694</v>
      </c>
      <c r="D5" s="52" t="s">
        <v>35</v>
      </c>
      <c r="E5" s="52" t="s">
        <v>36</v>
      </c>
      <c r="F5" s="53" t="s">
        <v>38</v>
      </c>
      <c r="G5" s="54" t="s">
        <v>367</v>
      </c>
      <c r="H5" s="54" t="s">
        <v>40</v>
      </c>
      <c r="I5" s="52" t="s">
        <v>10</v>
      </c>
      <c r="J5" s="75" t="s">
        <v>41</v>
      </c>
    </row>
    <row r="6" spans="1:10" s="39" customFormat="1" ht="30" customHeight="1">
      <c r="A6" s="55">
        <v>1</v>
      </c>
      <c r="B6" s="55" t="s">
        <v>695</v>
      </c>
      <c r="C6" s="56" t="s">
        <v>696</v>
      </c>
      <c r="D6" s="55" t="s">
        <v>43</v>
      </c>
      <c r="E6" s="57">
        <v>51</v>
      </c>
      <c r="F6" s="57">
        <v>1000</v>
      </c>
      <c r="G6" s="58" t="s">
        <v>45</v>
      </c>
      <c r="H6" s="59" t="s">
        <v>697</v>
      </c>
      <c r="I6" s="57"/>
      <c r="J6" s="76" t="s">
        <v>47</v>
      </c>
    </row>
    <row r="7" spans="1:10" s="39" customFormat="1" ht="30" customHeight="1">
      <c r="A7" s="55">
        <v>2</v>
      </c>
      <c r="B7" s="55"/>
      <c r="C7" s="55" t="s">
        <v>698</v>
      </c>
      <c r="D7" s="55" t="s">
        <v>43</v>
      </c>
      <c r="E7" s="57">
        <v>44</v>
      </c>
      <c r="F7" s="57">
        <v>1000</v>
      </c>
      <c r="G7" s="55" t="s">
        <v>59</v>
      </c>
      <c r="H7" s="59" t="s">
        <v>699</v>
      </c>
      <c r="I7" s="57"/>
      <c r="J7" s="76" t="s">
        <v>47</v>
      </c>
    </row>
    <row r="8" spans="1:10" s="39" customFormat="1" ht="30" customHeight="1">
      <c r="A8" s="55">
        <v>3</v>
      </c>
      <c r="B8" s="55"/>
      <c r="C8" s="60" t="s">
        <v>700</v>
      </c>
      <c r="D8" s="61" t="s">
        <v>43</v>
      </c>
      <c r="E8" s="57">
        <v>46</v>
      </c>
      <c r="F8" s="57">
        <v>1000</v>
      </c>
      <c r="G8" s="55" t="s">
        <v>45</v>
      </c>
      <c r="H8" s="59" t="s">
        <v>701</v>
      </c>
      <c r="I8" s="57"/>
      <c r="J8" s="76" t="s">
        <v>47</v>
      </c>
    </row>
    <row r="9" spans="1:10" s="39" customFormat="1" ht="30" customHeight="1">
      <c r="A9" s="55">
        <v>4</v>
      </c>
      <c r="B9" s="55" t="s">
        <v>702</v>
      </c>
      <c r="C9" s="56" t="s">
        <v>703</v>
      </c>
      <c r="D9" s="55" t="s">
        <v>62</v>
      </c>
      <c r="E9" s="57">
        <v>50</v>
      </c>
      <c r="F9" s="57">
        <v>1000</v>
      </c>
      <c r="G9" s="58" t="s">
        <v>59</v>
      </c>
      <c r="H9" s="59" t="s">
        <v>704</v>
      </c>
      <c r="I9" s="55"/>
      <c r="J9" s="76" t="s">
        <v>47</v>
      </c>
    </row>
    <row r="10" spans="1:10" s="39" customFormat="1" ht="30" customHeight="1">
      <c r="A10" s="55">
        <v>5</v>
      </c>
      <c r="B10" s="57" t="s">
        <v>705</v>
      </c>
      <c r="C10" s="56" t="s">
        <v>706</v>
      </c>
      <c r="D10" s="55" t="s">
        <v>62</v>
      </c>
      <c r="E10" s="57">
        <v>47</v>
      </c>
      <c r="F10" s="57">
        <v>1000</v>
      </c>
      <c r="G10" s="58" t="s">
        <v>59</v>
      </c>
      <c r="H10" s="59" t="s">
        <v>707</v>
      </c>
      <c r="I10" s="57"/>
      <c r="J10" s="76" t="s">
        <v>47</v>
      </c>
    </row>
    <row r="11" spans="1:10" s="39" customFormat="1" ht="30" customHeight="1">
      <c r="A11" s="55">
        <v>6</v>
      </c>
      <c r="B11" s="55" t="s">
        <v>708</v>
      </c>
      <c r="C11" s="56" t="s">
        <v>709</v>
      </c>
      <c r="D11" s="55" t="s">
        <v>62</v>
      </c>
      <c r="E11" s="57">
        <v>55</v>
      </c>
      <c r="F11" s="57">
        <v>1000</v>
      </c>
      <c r="G11" s="58" t="s">
        <v>45</v>
      </c>
      <c r="H11" s="59" t="s">
        <v>710</v>
      </c>
      <c r="I11" s="57"/>
      <c r="J11" s="76" t="s">
        <v>47</v>
      </c>
    </row>
    <row r="12" spans="1:10" s="39" customFormat="1" ht="30" customHeight="1">
      <c r="A12" s="55">
        <v>7</v>
      </c>
      <c r="B12" s="55" t="s">
        <v>711</v>
      </c>
      <c r="C12" s="56" t="s">
        <v>712</v>
      </c>
      <c r="D12" s="55" t="s">
        <v>43</v>
      </c>
      <c r="E12" s="57">
        <v>48</v>
      </c>
      <c r="F12" s="57">
        <v>1000</v>
      </c>
      <c r="G12" s="57" t="s">
        <v>59</v>
      </c>
      <c r="H12" s="59" t="s">
        <v>713</v>
      </c>
      <c r="I12" s="57"/>
      <c r="J12" s="76" t="s">
        <v>47</v>
      </c>
    </row>
    <row r="13" spans="1:10" s="40" customFormat="1" ht="30" customHeight="1">
      <c r="A13" s="55">
        <v>8</v>
      </c>
      <c r="B13" s="57" t="s">
        <v>714</v>
      </c>
      <c r="C13" s="57" t="s">
        <v>715</v>
      </c>
      <c r="D13" s="57" t="s">
        <v>62</v>
      </c>
      <c r="E13" s="57">
        <v>47</v>
      </c>
      <c r="F13" s="57">
        <v>1000</v>
      </c>
      <c r="G13" s="57" t="s">
        <v>59</v>
      </c>
      <c r="H13" s="59" t="s">
        <v>716</v>
      </c>
      <c r="I13" s="57"/>
      <c r="J13" s="76" t="s">
        <v>47</v>
      </c>
    </row>
    <row r="14" spans="1:10" s="39" customFormat="1" ht="30" customHeight="1">
      <c r="A14" s="55">
        <v>9</v>
      </c>
      <c r="B14" s="55" t="s">
        <v>717</v>
      </c>
      <c r="C14" s="62" t="s">
        <v>718</v>
      </c>
      <c r="D14" s="55" t="s">
        <v>62</v>
      </c>
      <c r="E14" s="57">
        <v>53</v>
      </c>
      <c r="F14" s="57">
        <v>1000</v>
      </c>
      <c r="G14" s="57" t="s">
        <v>59</v>
      </c>
      <c r="H14" s="59" t="s">
        <v>719</v>
      </c>
      <c r="I14" s="57"/>
      <c r="J14" s="76" t="s">
        <v>47</v>
      </c>
    </row>
    <row r="15" spans="1:10" s="39" customFormat="1" ht="30" customHeight="1">
      <c r="A15" s="55">
        <v>10</v>
      </c>
      <c r="B15" s="55"/>
      <c r="C15" s="63" t="s">
        <v>720</v>
      </c>
      <c r="D15" s="55" t="s">
        <v>62</v>
      </c>
      <c r="E15" s="57">
        <v>52</v>
      </c>
      <c r="F15" s="57">
        <v>1000</v>
      </c>
      <c r="G15" s="57" t="s">
        <v>59</v>
      </c>
      <c r="H15" s="59" t="s">
        <v>721</v>
      </c>
      <c r="I15" s="57"/>
      <c r="J15" s="76" t="s">
        <v>47</v>
      </c>
    </row>
    <row r="16" spans="1:10" s="39" customFormat="1" ht="30" customHeight="1">
      <c r="A16" s="55">
        <v>11</v>
      </c>
      <c r="B16" s="55" t="s">
        <v>722</v>
      </c>
      <c r="C16" s="57" t="s">
        <v>723</v>
      </c>
      <c r="D16" s="57" t="s">
        <v>43</v>
      </c>
      <c r="E16" s="57">
        <v>47</v>
      </c>
      <c r="F16" s="57">
        <v>1000</v>
      </c>
      <c r="G16" s="57" t="s">
        <v>59</v>
      </c>
      <c r="H16" s="59" t="s">
        <v>724</v>
      </c>
      <c r="I16" s="57"/>
      <c r="J16" s="76" t="s">
        <v>47</v>
      </c>
    </row>
    <row r="17" spans="1:10" s="39" customFormat="1" ht="30" customHeight="1">
      <c r="A17" s="55">
        <v>12</v>
      </c>
      <c r="B17" s="55"/>
      <c r="C17" s="57" t="s">
        <v>725</v>
      </c>
      <c r="D17" s="57" t="s">
        <v>62</v>
      </c>
      <c r="E17" s="57">
        <v>49</v>
      </c>
      <c r="F17" s="57">
        <v>1000</v>
      </c>
      <c r="G17" s="57" t="s">
        <v>59</v>
      </c>
      <c r="H17" s="59" t="s">
        <v>73</v>
      </c>
      <c r="I17" s="57"/>
      <c r="J17" s="76" t="s">
        <v>47</v>
      </c>
    </row>
    <row r="18" spans="1:10" s="39" customFormat="1" ht="30" customHeight="1">
      <c r="A18" s="55">
        <v>13</v>
      </c>
      <c r="B18" s="57" t="s">
        <v>726</v>
      </c>
      <c r="C18" s="64" t="s">
        <v>727</v>
      </c>
      <c r="D18" s="64" t="s">
        <v>43</v>
      </c>
      <c r="E18" s="64">
        <v>48</v>
      </c>
      <c r="F18" s="57">
        <v>1000</v>
      </c>
      <c r="G18" s="57" t="s">
        <v>59</v>
      </c>
      <c r="H18" s="65" t="s">
        <v>728</v>
      </c>
      <c r="I18" s="57"/>
      <c r="J18" s="76" t="s">
        <v>47</v>
      </c>
    </row>
    <row r="19" spans="1:10" s="39" customFormat="1" ht="30" customHeight="1">
      <c r="A19" s="55">
        <v>14</v>
      </c>
      <c r="B19" s="57"/>
      <c r="C19" s="64" t="s">
        <v>729</v>
      </c>
      <c r="D19" s="64" t="s">
        <v>43</v>
      </c>
      <c r="E19" s="64">
        <v>43</v>
      </c>
      <c r="F19" s="57">
        <v>1000</v>
      </c>
      <c r="G19" s="57" t="s">
        <v>59</v>
      </c>
      <c r="H19" s="65" t="s">
        <v>730</v>
      </c>
      <c r="I19" s="57"/>
      <c r="J19" s="76" t="s">
        <v>47</v>
      </c>
    </row>
    <row r="20" spans="1:10" s="39" customFormat="1" ht="30" customHeight="1">
      <c r="A20" s="55">
        <v>15</v>
      </c>
      <c r="B20" s="57"/>
      <c r="C20" s="66" t="s">
        <v>731</v>
      </c>
      <c r="D20" s="66" t="s">
        <v>62</v>
      </c>
      <c r="E20" s="66">
        <v>45</v>
      </c>
      <c r="F20" s="57">
        <v>1000</v>
      </c>
      <c r="G20" s="57" t="s">
        <v>59</v>
      </c>
      <c r="H20" s="65" t="s">
        <v>732</v>
      </c>
      <c r="I20" s="57"/>
      <c r="J20" s="76" t="s">
        <v>47</v>
      </c>
    </row>
    <row r="21" spans="1:10" s="39" customFormat="1" ht="30" customHeight="1">
      <c r="A21" s="55">
        <v>16</v>
      </c>
      <c r="B21" s="57"/>
      <c r="C21" s="65" t="s">
        <v>733</v>
      </c>
      <c r="D21" s="59" t="s">
        <v>62</v>
      </c>
      <c r="E21" s="59" t="s">
        <v>734</v>
      </c>
      <c r="F21" s="57">
        <v>1000</v>
      </c>
      <c r="G21" s="57" t="s">
        <v>59</v>
      </c>
      <c r="H21" s="65" t="s">
        <v>735</v>
      </c>
      <c r="I21" s="57"/>
      <c r="J21" s="76" t="s">
        <v>47</v>
      </c>
    </row>
    <row r="22" spans="1:10" s="39" customFormat="1" ht="30" customHeight="1">
      <c r="A22" s="55">
        <v>17</v>
      </c>
      <c r="B22" s="57"/>
      <c r="C22" s="59" t="s">
        <v>736</v>
      </c>
      <c r="D22" s="66" t="s">
        <v>43</v>
      </c>
      <c r="E22" s="66">
        <v>39</v>
      </c>
      <c r="F22" s="57">
        <v>1000</v>
      </c>
      <c r="G22" s="57" t="s">
        <v>59</v>
      </c>
      <c r="H22" s="64" t="s">
        <v>737</v>
      </c>
      <c r="I22" s="57"/>
      <c r="J22" s="76" t="s">
        <v>47</v>
      </c>
    </row>
    <row r="23" spans="1:10" s="39" customFormat="1" ht="30" customHeight="1">
      <c r="A23" s="55">
        <v>18</v>
      </c>
      <c r="B23" s="57" t="s">
        <v>738</v>
      </c>
      <c r="C23" s="67" t="s">
        <v>739</v>
      </c>
      <c r="D23" s="55" t="s">
        <v>62</v>
      </c>
      <c r="E23" s="64">
        <v>46</v>
      </c>
      <c r="F23" s="57">
        <v>1000</v>
      </c>
      <c r="G23" s="58" t="s">
        <v>45</v>
      </c>
      <c r="H23" s="65" t="s">
        <v>740</v>
      </c>
      <c r="I23" s="57"/>
      <c r="J23" s="76" t="s">
        <v>47</v>
      </c>
    </row>
    <row r="24" spans="1:10" s="39" customFormat="1" ht="30" customHeight="1">
      <c r="A24" s="55">
        <v>19</v>
      </c>
      <c r="B24" s="57"/>
      <c r="C24" s="55" t="s">
        <v>741</v>
      </c>
      <c r="D24" s="55" t="s">
        <v>62</v>
      </c>
      <c r="E24" s="64">
        <v>53</v>
      </c>
      <c r="F24" s="57">
        <v>1000</v>
      </c>
      <c r="G24" s="55" t="s">
        <v>59</v>
      </c>
      <c r="H24" s="65" t="s">
        <v>742</v>
      </c>
      <c r="I24" s="57"/>
      <c r="J24" s="76" t="s">
        <v>47</v>
      </c>
    </row>
    <row r="25" spans="1:10" s="39" customFormat="1" ht="30" customHeight="1">
      <c r="A25" s="55">
        <v>20</v>
      </c>
      <c r="B25" s="57"/>
      <c r="C25" s="68" t="s">
        <v>743</v>
      </c>
      <c r="D25" s="61" t="s">
        <v>43</v>
      </c>
      <c r="E25" s="64">
        <v>41</v>
      </c>
      <c r="F25" s="57">
        <v>1000</v>
      </c>
      <c r="G25" s="55" t="s">
        <v>59</v>
      </c>
      <c r="H25" s="65" t="s">
        <v>60</v>
      </c>
      <c r="I25" s="57"/>
      <c r="J25" s="76" t="s">
        <v>47</v>
      </c>
    </row>
    <row r="26" spans="1:10" s="39" customFormat="1" ht="30" customHeight="1">
      <c r="A26" s="55">
        <v>21</v>
      </c>
      <c r="B26" s="57"/>
      <c r="C26" s="55" t="s">
        <v>744</v>
      </c>
      <c r="D26" s="61" t="s">
        <v>62</v>
      </c>
      <c r="E26" s="64">
        <v>42</v>
      </c>
      <c r="F26" s="57">
        <v>1000</v>
      </c>
      <c r="G26" s="55" t="s">
        <v>59</v>
      </c>
      <c r="H26" s="65" t="s">
        <v>745</v>
      </c>
      <c r="I26" s="57"/>
      <c r="J26" s="76" t="s">
        <v>47</v>
      </c>
    </row>
    <row r="27" spans="1:10" s="39" customFormat="1" ht="30" customHeight="1">
      <c r="A27" s="55">
        <v>22</v>
      </c>
      <c r="B27" s="57"/>
      <c r="C27" s="55" t="s">
        <v>746</v>
      </c>
      <c r="D27" s="61" t="s">
        <v>62</v>
      </c>
      <c r="E27" s="64">
        <v>48</v>
      </c>
      <c r="F27" s="57">
        <v>1000</v>
      </c>
      <c r="G27" s="55" t="s">
        <v>59</v>
      </c>
      <c r="H27" s="65" t="s">
        <v>78</v>
      </c>
      <c r="I27" s="57"/>
      <c r="J27" s="76" t="s">
        <v>47</v>
      </c>
    </row>
    <row r="28" spans="1:10" s="41" customFormat="1" ht="30" customHeight="1">
      <c r="A28" s="55">
        <v>23</v>
      </c>
      <c r="B28" s="57"/>
      <c r="C28" s="56" t="s">
        <v>747</v>
      </c>
      <c r="D28" s="55" t="s">
        <v>62</v>
      </c>
      <c r="E28" s="57">
        <v>46</v>
      </c>
      <c r="F28" s="57">
        <v>1000</v>
      </c>
      <c r="G28" s="58" t="s">
        <v>45</v>
      </c>
      <c r="H28" s="59" t="s">
        <v>60</v>
      </c>
      <c r="I28" s="57"/>
      <c r="J28" s="76" t="s">
        <v>47</v>
      </c>
    </row>
    <row r="29" spans="1:10" s="41" customFormat="1" ht="30" customHeight="1">
      <c r="A29" s="55">
        <v>24</v>
      </c>
      <c r="B29" s="57"/>
      <c r="C29" s="56" t="s">
        <v>748</v>
      </c>
      <c r="D29" s="55" t="s">
        <v>62</v>
      </c>
      <c r="E29" s="57">
        <v>47</v>
      </c>
      <c r="F29" s="57">
        <v>1000</v>
      </c>
      <c r="G29" s="58" t="s">
        <v>59</v>
      </c>
      <c r="H29" s="59" t="s">
        <v>73</v>
      </c>
      <c r="I29" s="57"/>
      <c r="J29" s="76" t="s">
        <v>47</v>
      </c>
    </row>
    <row r="30" spans="1:10" s="39" customFormat="1" ht="30" customHeight="1">
      <c r="A30" s="55">
        <v>25</v>
      </c>
      <c r="B30" s="55" t="s">
        <v>749</v>
      </c>
      <c r="C30" s="56" t="s">
        <v>750</v>
      </c>
      <c r="D30" s="55" t="s">
        <v>43</v>
      </c>
      <c r="E30" s="57">
        <v>40</v>
      </c>
      <c r="F30" s="57">
        <v>1000</v>
      </c>
      <c r="G30" s="58" t="s">
        <v>59</v>
      </c>
      <c r="H30" s="59" t="s">
        <v>60</v>
      </c>
      <c r="I30" s="57"/>
      <c r="J30" s="76" t="s">
        <v>47</v>
      </c>
    </row>
    <row r="31" spans="1:10" s="39" customFormat="1" ht="30" customHeight="1">
      <c r="A31" s="55">
        <v>26</v>
      </c>
      <c r="B31" s="55"/>
      <c r="C31" s="57" t="s">
        <v>751</v>
      </c>
      <c r="D31" s="57" t="s">
        <v>62</v>
      </c>
      <c r="E31" s="57">
        <v>55</v>
      </c>
      <c r="F31" s="57">
        <v>1000</v>
      </c>
      <c r="G31" s="57" t="s">
        <v>45</v>
      </c>
      <c r="H31" s="59" t="s">
        <v>752</v>
      </c>
      <c r="I31" s="57"/>
      <c r="J31" s="76" t="s">
        <v>47</v>
      </c>
    </row>
    <row r="32" spans="1:10" s="39" customFormat="1" ht="30" customHeight="1">
      <c r="A32" s="55">
        <v>27</v>
      </c>
      <c r="B32" s="57" t="s">
        <v>753</v>
      </c>
      <c r="C32" s="69" t="s">
        <v>754</v>
      </c>
      <c r="D32" s="66" t="s">
        <v>62</v>
      </c>
      <c r="E32" s="66">
        <v>45</v>
      </c>
      <c r="F32" s="57">
        <v>1000</v>
      </c>
      <c r="G32" s="69" t="s">
        <v>59</v>
      </c>
      <c r="H32" s="59" t="s">
        <v>755</v>
      </c>
      <c r="I32" s="66"/>
      <c r="J32" s="76" t="s">
        <v>47</v>
      </c>
    </row>
    <row r="33" spans="1:10" s="39" customFormat="1" ht="30" customHeight="1">
      <c r="A33" s="55">
        <v>28</v>
      </c>
      <c r="B33" s="57"/>
      <c r="C33" s="69" t="s">
        <v>756</v>
      </c>
      <c r="D33" s="66" t="s">
        <v>62</v>
      </c>
      <c r="E33" s="66">
        <v>50</v>
      </c>
      <c r="F33" s="57">
        <v>1000</v>
      </c>
      <c r="G33" s="69" t="s">
        <v>59</v>
      </c>
      <c r="H33" s="59" t="s">
        <v>60</v>
      </c>
      <c r="I33" s="66"/>
      <c r="J33" s="76" t="s">
        <v>47</v>
      </c>
    </row>
    <row r="34" spans="1:10" s="39" customFormat="1" ht="30" customHeight="1">
      <c r="A34" s="55">
        <v>29</v>
      </c>
      <c r="B34" s="57"/>
      <c r="C34" s="69" t="s">
        <v>757</v>
      </c>
      <c r="D34" s="66" t="s">
        <v>62</v>
      </c>
      <c r="E34" s="66">
        <v>48</v>
      </c>
      <c r="F34" s="57">
        <v>1000</v>
      </c>
      <c r="G34" s="69" t="s">
        <v>59</v>
      </c>
      <c r="H34" s="59" t="s">
        <v>758</v>
      </c>
      <c r="I34" s="66"/>
      <c r="J34" s="76" t="s">
        <v>47</v>
      </c>
    </row>
    <row r="35" spans="1:10" s="39" customFormat="1" ht="30" customHeight="1">
      <c r="A35" s="55">
        <v>30</v>
      </c>
      <c r="B35" s="57"/>
      <c r="C35" s="69" t="s">
        <v>759</v>
      </c>
      <c r="D35" s="66" t="s">
        <v>62</v>
      </c>
      <c r="E35" s="66">
        <v>47</v>
      </c>
      <c r="F35" s="57">
        <v>1000</v>
      </c>
      <c r="G35" s="69" t="s">
        <v>59</v>
      </c>
      <c r="H35" s="59" t="s">
        <v>73</v>
      </c>
      <c r="I35" s="66"/>
      <c r="J35" s="76" t="s">
        <v>47</v>
      </c>
    </row>
    <row r="36" spans="1:10" s="39" customFormat="1" ht="30" customHeight="1">
      <c r="A36" s="55">
        <v>31</v>
      </c>
      <c r="B36" s="57"/>
      <c r="C36" s="69" t="s">
        <v>760</v>
      </c>
      <c r="D36" s="66" t="s">
        <v>62</v>
      </c>
      <c r="E36" s="66">
        <v>46</v>
      </c>
      <c r="F36" s="57">
        <v>1000</v>
      </c>
      <c r="G36" s="69" t="s">
        <v>45</v>
      </c>
      <c r="H36" s="59" t="s">
        <v>761</v>
      </c>
      <c r="I36" s="66"/>
      <c r="J36" s="76" t="s">
        <v>47</v>
      </c>
    </row>
    <row r="37" spans="1:10" s="39" customFormat="1" ht="30" customHeight="1">
      <c r="A37" s="55">
        <v>32</v>
      </c>
      <c r="B37" s="57"/>
      <c r="C37" s="69" t="s">
        <v>762</v>
      </c>
      <c r="D37" s="66" t="s">
        <v>62</v>
      </c>
      <c r="E37" s="66">
        <v>49</v>
      </c>
      <c r="F37" s="57">
        <v>1000</v>
      </c>
      <c r="G37" s="69" t="s">
        <v>59</v>
      </c>
      <c r="H37" s="59" t="s">
        <v>763</v>
      </c>
      <c r="I37" s="66"/>
      <c r="J37" s="76" t="s">
        <v>47</v>
      </c>
    </row>
    <row r="38" spans="1:10" s="39" customFormat="1" ht="30" customHeight="1">
      <c r="A38" s="55">
        <v>33</v>
      </c>
      <c r="B38" s="57"/>
      <c r="C38" s="66" t="s">
        <v>764</v>
      </c>
      <c r="D38" s="66" t="s">
        <v>62</v>
      </c>
      <c r="E38" s="66">
        <v>56</v>
      </c>
      <c r="F38" s="57">
        <v>1000</v>
      </c>
      <c r="G38" s="69" t="s">
        <v>45</v>
      </c>
      <c r="H38" s="59" t="s">
        <v>765</v>
      </c>
      <c r="I38" s="66"/>
      <c r="J38" s="76" t="s">
        <v>47</v>
      </c>
    </row>
    <row r="39" spans="1:10" s="39" customFormat="1" ht="30" customHeight="1">
      <c r="A39" s="55">
        <v>34</v>
      </c>
      <c r="B39" s="57"/>
      <c r="C39" s="66" t="s">
        <v>766</v>
      </c>
      <c r="D39" s="66" t="s">
        <v>43</v>
      </c>
      <c r="E39" s="66">
        <v>46</v>
      </c>
      <c r="F39" s="57">
        <v>1000</v>
      </c>
      <c r="G39" s="69" t="s">
        <v>59</v>
      </c>
      <c r="H39" s="59" t="s">
        <v>767</v>
      </c>
      <c r="I39" s="66"/>
      <c r="J39" s="76" t="s">
        <v>47</v>
      </c>
    </row>
    <row r="40" spans="1:10" s="39" customFormat="1" ht="30" customHeight="1">
      <c r="A40" s="55">
        <v>35</v>
      </c>
      <c r="B40" s="57" t="s">
        <v>768</v>
      </c>
      <c r="C40" s="55" t="s">
        <v>769</v>
      </c>
      <c r="D40" s="55" t="s">
        <v>62</v>
      </c>
      <c r="E40" s="57">
        <v>44</v>
      </c>
      <c r="F40" s="57">
        <v>1000</v>
      </c>
      <c r="G40" s="69" t="s">
        <v>59</v>
      </c>
      <c r="H40" s="59" t="s">
        <v>770</v>
      </c>
      <c r="I40" s="57"/>
      <c r="J40" s="76" t="s">
        <v>47</v>
      </c>
    </row>
    <row r="41" spans="1:10" s="39" customFormat="1" ht="30" customHeight="1">
      <c r="A41" s="55">
        <v>36</v>
      </c>
      <c r="B41" s="57"/>
      <c r="C41" s="55" t="s">
        <v>771</v>
      </c>
      <c r="D41" s="61" t="s">
        <v>62</v>
      </c>
      <c r="E41" s="57">
        <v>44</v>
      </c>
      <c r="F41" s="57">
        <v>1000</v>
      </c>
      <c r="G41" s="69" t="s">
        <v>59</v>
      </c>
      <c r="H41" s="59" t="s">
        <v>772</v>
      </c>
      <c r="I41" s="57"/>
      <c r="J41" s="76" t="s">
        <v>47</v>
      </c>
    </row>
    <row r="42" spans="1:10" s="39" customFormat="1" ht="30" customHeight="1">
      <c r="A42" s="55">
        <v>37</v>
      </c>
      <c r="B42" s="57"/>
      <c r="C42" s="57" t="s">
        <v>773</v>
      </c>
      <c r="D42" s="57" t="s">
        <v>62</v>
      </c>
      <c r="E42" s="57">
        <v>48</v>
      </c>
      <c r="F42" s="57">
        <v>1000</v>
      </c>
      <c r="G42" s="69" t="s">
        <v>59</v>
      </c>
      <c r="H42" s="59" t="s">
        <v>60</v>
      </c>
      <c r="I42" s="57"/>
      <c r="J42" s="76" t="s">
        <v>47</v>
      </c>
    </row>
    <row r="43" spans="1:10" s="39" customFormat="1" ht="30" customHeight="1">
      <c r="A43" s="55">
        <v>38</v>
      </c>
      <c r="B43" s="57" t="s">
        <v>774</v>
      </c>
      <c r="C43" s="67" t="s">
        <v>775</v>
      </c>
      <c r="D43" s="55" t="s">
        <v>62</v>
      </c>
      <c r="E43" s="64">
        <v>49</v>
      </c>
      <c r="F43" s="57">
        <v>1000</v>
      </c>
      <c r="G43" s="69" t="s">
        <v>59</v>
      </c>
      <c r="H43" s="59" t="s">
        <v>776</v>
      </c>
      <c r="I43" s="57"/>
      <c r="J43" s="76" t="s">
        <v>47</v>
      </c>
    </row>
    <row r="44" spans="1:10" s="39" customFormat="1" ht="30" customHeight="1">
      <c r="A44" s="55">
        <v>39</v>
      </c>
      <c r="B44" s="57"/>
      <c r="C44" s="55" t="s">
        <v>777</v>
      </c>
      <c r="D44" s="55" t="s">
        <v>43</v>
      </c>
      <c r="E44" s="64">
        <v>48</v>
      </c>
      <c r="F44" s="57">
        <v>1000</v>
      </c>
      <c r="G44" s="69" t="s">
        <v>59</v>
      </c>
      <c r="H44" s="59" t="s">
        <v>778</v>
      </c>
      <c r="I44" s="57"/>
      <c r="J44" s="76" t="s">
        <v>47</v>
      </c>
    </row>
    <row r="45" spans="1:10" s="39" customFormat="1" ht="30" customHeight="1">
      <c r="A45" s="55">
        <v>40</v>
      </c>
      <c r="B45" s="57"/>
      <c r="C45" s="68" t="s">
        <v>779</v>
      </c>
      <c r="D45" s="55" t="s">
        <v>62</v>
      </c>
      <c r="E45" s="64">
        <v>46</v>
      </c>
      <c r="F45" s="57">
        <v>1000</v>
      </c>
      <c r="G45" s="69" t="s">
        <v>59</v>
      </c>
      <c r="H45" s="59" t="s">
        <v>780</v>
      </c>
      <c r="I45" s="57"/>
      <c r="J45" s="76" t="s">
        <v>47</v>
      </c>
    </row>
    <row r="46" spans="1:10" s="39" customFormat="1" ht="30" customHeight="1">
      <c r="A46" s="55">
        <v>41</v>
      </c>
      <c r="B46" s="57"/>
      <c r="C46" s="70" t="s">
        <v>781</v>
      </c>
      <c r="D46" s="55" t="s">
        <v>62</v>
      </c>
      <c r="E46" s="64">
        <v>50</v>
      </c>
      <c r="F46" s="57">
        <v>1000</v>
      </c>
      <c r="G46" s="69" t="s">
        <v>59</v>
      </c>
      <c r="H46" s="59" t="s">
        <v>782</v>
      </c>
      <c r="I46" s="69"/>
      <c r="J46" s="76" t="s">
        <v>47</v>
      </c>
    </row>
    <row r="47" spans="1:10" s="39" customFormat="1" ht="30" customHeight="1">
      <c r="A47" s="55">
        <v>42</v>
      </c>
      <c r="B47" s="57"/>
      <c r="C47" s="55" t="s">
        <v>783</v>
      </c>
      <c r="D47" s="55" t="s">
        <v>62</v>
      </c>
      <c r="E47" s="64">
        <v>49</v>
      </c>
      <c r="F47" s="57">
        <v>1000</v>
      </c>
      <c r="G47" s="69" t="s">
        <v>59</v>
      </c>
      <c r="H47" s="59" t="s">
        <v>784</v>
      </c>
      <c r="I47" s="69"/>
      <c r="J47" s="76" t="s">
        <v>47</v>
      </c>
    </row>
    <row r="48" spans="1:10" s="39" customFormat="1" ht="30" customHeight="1">
      <c r="A48" s="55">
        <v>43</v>
      </c>
      <c r="B48" s="57" t="s">
        <v>785</v>
      </c>
      <c r="C48" s="56" t="s">
        <v>786</v>
      </c>
      <c r="D48" s="55" t="s">
        <v>43</v>
      </c>
      <c r="E48" s="57">
        <v>45</v>
      </c>
      <c r="F48" s="57">
        <v>1000</v>
      </c>
      <c r="G48" s="69" t="s">
        <v>59</v>
      </c>
      <c r="H48" s="59" t="s">
        <v>60</v>
      </c>
      <c r="I48" s="57"/>
      <c r="J48" s="76" t="s">
        <v>47</v>
      </c>
    </row>
    <row r="49" spans="1:10" s="39" customFormat="1" ht="30" customHeight="1">
      <c r="A49" s="55">
        <v>44</v>
      </c>
      <c r="B49" s="57"/>
      <c r="C49" s="55" t="s">
        <v>787</v>
      </c>
      <c r="D49" s="61" t="s">
        <v>62</v>
      </c>
      <c r="E49" s="57">
        <v>47</v>
      </c>
      <c r="F49" s="57">
        <v>1000</v>
      </c>
      <c r="G49" s="58" t="s">
        <v>45</v>
      </c>
      <c r="H49" s="59" t="s">
        <v>788</v>
      </c>
      <c r="I49" s="57"/>
      <c r="J49" s="76" t="s">
        <v>47</v>
      </c>
    </row>
    <row r="50" spans="1:10" s="39" customFormat="1" ht="30" customHeight="1">
      <c r="A50" s="55">
        <v>45</v>
      </c>
      <c r="B50" s="57" t="s">
        <v>789</v>
      </c>
      <c r="C50" s="55" t="s">
        <v>790</v>
      </c>
      <c r="D50" s="55" t="s">
        <v>62</v>
      </c>
      <c r="E50" s="57">
        <v>49</v>
      </c>
      <c r="F50" s="57">
        <v>1000</v>
      </c>
      <c r="G50" s="56" t="s">
        <v>59</v>
      </c>
      <c r="H50" s="59" t="s">
        <v>791</v>
      </c>
      <c r="I50" s="57"/>
      <c r="J50" s="76" t="s">
        <v>47</v>
      </c>
    </row>
    <row r="51" spans="1:10" s="39" customFormat="1" ht="30" customHeight="1">
      <c r="A51" s="55">
        <v>46</v>
      </c>
      <c r="B51" s="57" t="s">
        <v>792</v>
      </c>
      <c r="C51" s="64" t="s">
        <v>793</v>
      </c>
      <c r="D51" s="71" t="s">
        <v>62</v>
      </c>
      <c r="E51" s="64">
        <v>57</v>
      </c>
      <c r="F51" s="57">
        <v>1000</v>
      </c>
      <c r="G51" s="56" t="s">
        <v>59</v>
      </c>
      <c r="H51" s="65" t="s">
        <v>60</v>
      </c>
      <c r="I51" s="57"/>
      <c r="J51" s="76" t="s">
        <v>47</v>
      </c>
    </row>
    <row r="52" spans="1:10" s="39" customFormat="1" ht="30" customHeight="1">
      <c r="A52" s="55">
        <v>47</v>
      </c>
      <c r="B52" s="57" t="s">
        <v>794</v>
      </c>
      <c r="C52" s="67" t="s">
        <v>795</v>
      </c>
      <c r="D52" s="55" t="s">
        <v>43</v>
      </c>
      <c r="E52" s="64">
        <v>52</v>
      </c>
      <c r="F52" s="57">
        <v>1000</v>
      </c>
      <c r="G52" s="58" t="s">
        <v>45</v>
      </c>
      <c r="H52" s="65" t="s">
        <v>796</v>
      </c>
      <c r="I52" s="66"/>
      <c r="J52" s="76" t="s">
        <v>47</v>
      </c>
    </row>
    <row r="53" spans="1:10" s="39" customFormat="1" ht="30" customHeight="1">
      <c r="A53" s="55">
        <v>48</v>
      </c>
      <c r="B53" s="57"/>
      <c r="C53" s="64" t="s">
        <v>797</v>
      </c>
      <c r="D53" s="64" t="s">
        <v>62</v>
      </c>
      <c r="E53" s="64">
        <v>60</v>
      </c>
      <c r="F53" s="57">
        <v>1000</v>
      </c>
      <c r="G53" s="58" t="s">
        <v>45</v>
      </c>
      <c r="H53" s="65" t="s">
        <v>798</v>
      </c>
      <c r="I53" s="66"/>
      <c r="J53" s="76" t="s">
        <v>47</v>
      </c>
    </row>
    <row r="54" spans="1:10" s="39" customFormat="1" ht="30" customHeight="1">
      <c r="A54" s="55">
        <v>49</v>
      </c>
      <c r="B54" s="57" t="s">
        <v>799</v>
      </c>
      <c r="C54" s="72" t="s">
        <v>800</v>
      </c>
      <c r="D54" s="72" t="s">
        <v>62</v>
      </c>
      <c r="E54" s="72">
        <v>56</v>
      </c>
      <c r="F54" s="57">
        <v>1000</v>
      </c>
      <c r="G54" s="72" t="s">
        <v>59</v>
      </c>
      <c r="H54" s="73" t="s">
        <v>78</v>
      </c>
      <c r="I54" s="57"/>
      <c r="J54" s="76" t="s">
        <v>47</v>
      </c>
    </row>
    <row r="55" spans="1:10" s="39" customFormat="1" ht="30" customHeight="1">
      <c r="A55" s="55">
        <v>50</v>
      </c>
      <c r="B55" s="57"/>
      <c r="C55" s="72" t="s">
        <v>801</v>
      </c>
      <c r="D55" s="72" t="s">
        <v>43</v>
      </c>
      <c r="E55" s="72">
        <v>49</v>
      </c>
      <c r="F55" s="57">
        <v>1000</v>
      </c>
      <c r="G55" s="72" t="s">
        <v>59</v>
      </c>
      <c r="H55" s="73" t="s">
        <v>802</v>
      </c>
      <c r="I55" s="57"/>
      <c r="J55" s="76" t="s">
        <v>47</v>
      </c>
    </row>
    <row r="56" spans="1:10" s="39" customFormat="1" ht="30" customHeight="1">
      <c r="A56" s="55">
        <v>51</v>
      </c>
      <c r="B56" s="57"/>
      <c r="C56" s="72" t="s">
        <v>803</v>
      </c>
      <c r="D56" s="72" t="s">
        <v>43</v>
      </c>
      <c r="E56" s="72">
        <v>47</v>
      </c>
      <c r="F56" s="57">
        <v>1000</v>
      </c>
      <c r="G56" s="72" t="s">
        <v>59</v>
      </c>
      <c r="H56" s="73" t="s">
        <v>60</v>
      </c>
      <c r="I56" s="57"/>
      <c r="J56" s="76" t="s">
        <v>47</v>
      </c>
    </row>
    <row r="57" spans="1:10" s="39" customFormat="1" ht="30" customHeight="1">
      <c r="A57" s="55">
        <v>52</v>
      </c>
      <c r="B57" s="57"/>
      <c r="C57" s="72" t="s">
        <v>804</v>
      </c>
      <c r="D57" s="73" t="s">
        <v>62</v>
      </c>
      <c r="E57" s="72">
        <v>55</v>
      </c>
      <c r="F57" s="57">
        <v>1000</v>
      </c>
      <c r="G57" s="72" t="s">
        <v>59</v>
      </c>
      <c r="H57" s="73" t="s">
        <v>73</v>
      </c>
      <c r="I57" s="57"/>
      <c r="J57" s="76" t="s">
        <v>47</v>
      </c>
    </row>
    <row r="58" spans="1:10" s="39" customFormat="1" ht="30" customHeight="1">
      <c r="A58" s="55">
        <v>53</v>
      </c>
      <c r="B58" s="57"/>
      <c r="C58" s="72" t="s">
        <v>805</v>
      </c>
      <c r="D58" s="73" t="s">
        <v>62</v>
      </c>
      <c r="E58" s="72">
        <v>53</v>
      </c>
      <c r="F58" s="57">
        <v>1000</v>
      </c>
      <c r="G58" s="72" t="s">
        <v>59</v>
      </c>
      <c r="H58" s="73" t="s">
        <v>806</v>
      </c>
      <c r="I58" s="57"/>
      <c r="J58" s="76" t="s">
        <v>47</v>
      </c>
    </row>
    <row r="59" spans="1:10" s="39" customFormat="1" ht="30" customHeight="1">
      <c r="A59" s="55">
        <v>54</v>
      </c>
      <c r="B59" s="57"/>
      <c r="C59" s="72" t="s">
        <v>807</v>
      </c>
      <c r="D59" s="73" t="s">
        <v>43</v>
      </c>
      <c r="E59" s="72">
        <v>46</v>
      </c>
      <c r="F59" s="57">
        <v>1000</v>
      </c>
      <c r="G59" s="72" t="s">
        <v>45</v>
      </c>
      <c r="H59" s="73" t="s">
        <v>808</v>
      </c>
      <c r="I59" s="57"/>
      <c r="J59" s="76" t="s">
        <v>47</v>
      </c>
    </row>
    <row r="60" spans="1:10" s="39" customFormat="1" ht="30" customHeight="1">
      <c r="A60" s="55">
        <v>55</v>
      </c>
      <c r="B60" s="57" t="s">
        <v>809</v>
      </c>
      <c r="C60" s="57" t="s">
        <v>810</v>
      </c>
      <c r="D60" s="55" t="s">
        <v>62</v>
      </c>
      <c r="E60" s="57">
        <v>47</v>
      </c>
      <c r="F60" s="57">
        <v>1000</v>
      </c>
      <c r="G60" s="72" t="s">
        <v>45</v>
      </c>
      <c r="H60" s="59" t="s">
        <v>811</v>
      </c>
      <c r="I60" s="57"/>
      <c r="J60" s="76" t="s">
        <v>47</v>
      </c>
    </row>
    <row r="61" spans="1:10" s="39" customFormat="1" ht="30" customHeight="1">
      <c r="A61" s="55">
        <v>56</v>
      </c>
      <c r="B61" s="57" t="s">
        <v>812</v>
      </c>
      <c r="C61" s="57" t="s">
        <v>813</v>
      </c>
      <c r="D61" s="55" t="s">
        <v>62</v>
      </c>
      <c r="E61" s="64">
        <v>49</v>
      </c>
      <c r="F61" s="57">
        <v>1000</v>
      </c>
      <c r="G61" s="57" t="s">
        <v>59</v>
      </c>
      <c r="H61" s="65" t="s">
        <v>60</v>
      </c>
      <c r="I61" s="57"/>
      <c r="J61" s="76" t="s">
        <v>47</v>
      </c>
    </row>
    <row r="62" spans="1:10" s="39" customFormat="1" ht="30" customHeight="1">
      <c r="A62" s="55">
        <v>57</v>
      </c>
      <c r="B62" s="57"/>
      <c r="C62" s="57" t="s">
        <v>814</v>
      </c>
      <c r="D62" s="61" t="s">
        <v>62</v>
      </c>
      <c r="E62" s="64">
        <v>52</v>
      </c>
      <c r="F62" s="57">
        <v>1000</v>
      </c>
      <c r="G62" s="57" t="s">
        <v>59</v>
      </c>
      <c r="H62" s="65" t="s">
        <v>815</v>
      </c>
      <c r="I62" s="57"/>
      <c r="J62" s="76" t="s">
        <v>47</v>
      </c>
    </row>
    <row r="63" spans="1:10" s="39" customFormat="1" ht="30" customHeight="1">
      <c r="A63" s="55">
        <v>58</v>
      </c>
      <c r="B63" s="57"/>
      <c r="C63" s="55" t="s">
        <v>816</v>
      </c>
      <c r="D63" s="61" t="s">
        <v>62</v>
      </c>
      <c r="E63" s="64">
        <v>41</v>
      </c>
      <c r="F63" s="57">
        <v>1000</v>
      </c>
      <c r="G63" s="57" t="s">
        <v>59</v>
      </c>
      <c r="H63" s="65" t="s">
        <v>817</v>
      </c>
      <c r="I63" s="57"/>
      <c r="J63" s="76" t="s">
        <v>47</v>
      </c>
    </row>
    <row r="64" spans="1:10" s="39" customFormat="1" ht="30" customHeight="1">
      <c r="A64" s="55">
        <v>59</v>
      </c>
      <c r="B64" s="57"/>
      <c r="C64" s="57" t="s">
        <v>818</v>
      </c>
      <c r="D64" s="61" t="s">
        <v>62</v>
      </c>
      <c r="E64" s="64">
        <v>51</v>
      </c>
      <c r="F64" s="57">
        <v>1000</v>
      </c>
      <c r="G64" s="57" t="s">
        <v>59</v>
      </c>
      <c r="H64" s="65" t="s">
        <v>819</v>
      </c>
      <c r="I64" s="57"/>
      <c r="J64" s="76" t="s">
        <v>47</v>
      </c>
    </row>
    <row r="65" spans="1:10" s="39" customFormat="1" ht="30" customHeight="1">
      <c r="A65" s="55">
        <v>60</v>
      </c>
      <c r="B65" s="57"/>
      <c r="C65" s="57" t="s">
        <v>820</v>
      </c>
      <c r="D65" s="61" t="s">
        <v>62</v>
      </c>
      <c r="E65" s="64">
        <v>51</v>
      </c>
      <c r="F65" s="57">
        <v>1000</v>
      </c>
      <c r="G65" s="57" t="s">
        <v>59</v>
      </c>
      <c r="H65" s="65" t="s">
        <v>821</v>
      </c>
      <c r="I65" s="57"/>
      <c r="J65" s="76" t="s">
        <v>47</v>
      </c>
    </row>
    <row r="66" spans="1:10" s="41" customFormat="1" ht="30" customHeight="1">
      <c r="A66" s="55">
        <v>61</v>
      </c>
      <c r="B66" s="57"/>
      <c r="C66" s="57" t="s">
        <v>822</v>
      </c>
      <c r="D66" s="61" t="s">
        <v>62</v>
      </c>
      <c r="E66" s="64">
        <v>47</v>
      </c>
      <c r="F66" s="57">
        <v>1000</v>
      </c>
      <c r="G66" s="57" t="s">
        <v>59</v>
      </c>
      <c r="H66" s="65" t="s">
        <v>823</v>
      </c>
      <c r="I66" s="57"/>
      <c r="J66" s="76" t="s">
        <v>47</v>
      </c>
    </row>
    <row r="67" spans="1:10" s="41" customFormat="1" ht="30" customHeight="1">
      <c r="A67" s="55">
        <v>62</v>
      </c>
      <c r="B67" s="57"/>
      <c r="C67" s="57" t="s">
        <v>824</v>
      </c>
      <c r="D67" s="61" t="s">
        <v>62</v>
      </c>
      <c r="E67" s="64">
        <v>55</v>
      </c>
      <c r="F67" s="57">
        <v>1000</v>
      </c>
      <c r="G67" s="57" t="s">
        <v>59</v>
      </c>
      <c r="H67" s="65" t="s">
        <v>825</v>
      </c>
      <c r="I67" s="57"/>
      <c r="J67" s="76" t="s">
        <v>47</v>
      </c>
    </row>
    <row r="68" spans="1:10" s="41" customFormat="1" ht="30" customHeight="1">
      <c r="A68" s="55">
        <v>63</v>
      </c>
      <c r="B68" s="57"/>
      <c r="C68" s="57" t="s">
        <v>826</v>
      </c>
      <c r="D68" s="61" t="s">
        <v>62</v>
      </c>
      <c r="E68" s="64">
        <v>57</v>
      </c>
      <c r="F68" s="57">
        <v>1000</v>
      </c>
      <c r="G68" s="57" t="s">
        <v>45</v>
      </c>
      <c r="H68" s="65" t="s">
        <v>827</v>
      </c>
      <c r="I68" s="57"/>
      <c r="J68" s="76" t="s">
        <v>47</v>
      </c>
    </row>
    <row r="69" spans="1:10" s="41" customFormat="1" ht="30" customHeight="1">
      <c r="A69" s="55">
        <v>64</v>
      </c>
      <c r="B69" s="57"/>
      <c r="C69" s="57" t="s">
        <v>828</v>
      </c>
      <c r="D69" s="61" t="s">
        <v>43</v>
      </c>
      <c r="E69" s="64">
        <v>48</v>
      </c>
      <c r="F69" s="57">
        <v>1000</v>
      </c>
      <c r="G69" s="57" t="s">
        <v>59</v>
      </c>
      <c r="H69" s="65" t="s">
        <v>829</v>
      </c>
      <c r="I69" s="57"/>
      <c r="J69" s="76" t="s">
        <v>47</v>
      </c>
    </row>
    <row r="70" spans="1:10" s="39" customFormat="1" ht="30" customHeight="1">
      <c r="A70" s="55">
        <v>65</v>
      </c>
      <c r="B70" s="57" t="s">
        <v>830</v>
      </c>
      <c r="C70" s="56" t="s">
        <v>831</v>
      </c>
      <c r="D70" s="55" t="s">
        <v>43</v>
      </c>
      <c r="E70" s="57">
        <v>46</v>
      </c>
      <c r="F70" s="57">
        <v>1000</v>
      </c>
      <c r="G70" s="57" t="s">
        <v>45</v>
      </c>
      <c r="H70" s="59" t="s">
        <v>832</v>
      </c>
      <c r="I70" s="57"/>
      <c r="J70" s="76" t="s">
        <v>47</v>
      </c>
    </row>
    <row r="71" spans="1:10" s="39" customFormat="1" ht="30" customHeight="1">
      <c r="A71" s="55">
        <v>66</v>
      </c>
      <c r="B71" s="55" t="s">
        <v>833</v>
      </c>
      <c r="C71" s="56" t="s">
        <v>834</v>
      </c>
      <c r="D71" s="56" t="s">
        <v>43</v>
      </c>
      <c r="E71" s="57">
        <v>49</v>
      </c>
      <c r="F71" s="57">
        <v>1000</v>
      </c>
      <c r="G71" s="57" t="s">
        <v>59</v>
      </c>
      <c r="H71" s="77" t="s">
        <v>73</v>
      </c>
      <c r="I71" s="57" t="s">
        <v>835</v>
      </c>
      <c r="J71" s="76" t="s">
        <v>47</v>
      </c>
    </row>
    <row r="72" spans="1:10" s="39" customFormat="1" ht="30" customHeight="1">
      <c r="A72" s="55">
        <v>67</v>
      </c>
      <c r="B72" s="55"/>
      <c r="C72" s="56" t="s">
        <v>836</v>
      </c>
      <c r="D72" s="56" t="s">
        <v>62</v>
      </c>
      <c r="E72" s="57">
        <v>56</v>
      </c>
      <c r="F72" s="57">
        <v>1000</v>
      </c>
      <c r="G72" s="57" t="s">
        <v>59</v>
      </c>
      <c r="H72" s="77" t="s">
        <v>837</v>
      </c>
      <c r="I72" s="57" t="s">
        <v>838</v>
      </c>
      <c r="J72" s="76" t="s">
        <v>47</v>
      </c>
    </row>
    <row r="73" spans="1:10" s="39" customFormat="1" ht="33.75" customHeight="1">
      <c r="A73" s="55">
        <v>68</v>
      </c>
      <c r="B73" s="55"/>
      <c r="C73" s="78" t="s">
        <v>839</v>
      </c>
      <c r="D73" s="56" t="s">
        <v>43</v>
      </c>
      <c r="E73" s="57">
        <v>49</v>
      </c>
      <c r="F73" s="57">
        <v>1000</v>
      </c>
      <c r="G73" s="58" t="s">
        <v>45</v>
      </c>
      <c r="H73" s="79" t="s">
        <v>73</v>
      </c>
      <c r="I73" s="57" t="s">
        <v>840</v>
      </c>
      <c r="J73" s="76" t="s">
        <v>47</v>
      </c>
    </row>
    <row r="74" spans="1:10" s="41" customFormat="1" ht="30" customHeight="1">
      <c r="A74" s="55">
        <v>69</v>
      </c>
      <c r="B74" s="55" t="s">
        <v>841</v>
      </c>
      <c r="C74" s="56" t="s">
        <v>842</v>
      </c>
      <c r="D74" s="55" t="s">
        <v>62</v>
      </c>
      <c r="E74" s="57">
        <v>43</v>
      </c>
      <c r="F74" s="57">
        <v>1000</v>
      </c>
      <c r="G74" s="58" t="s">
        <v>45</v>
      </c>
      <c r="H74" s="59" t="s">
        <v>73</v>
      </c>
      <c r="I74" s="57"/>
      <c r="J74" s="76" t="s">
        <v>47</v>
      </c>
    </row>
    <row r="75" spans="1:10" s="41" customFormat="1" ht="30" customHeight="1">
      <c r="A75" s="55">
        <v>70</v>
      </c>
      <c r="B75" s="55" t="s">
        <v>843</v>
      </c>
      <c r="C75" s="66" t="s">
        <v>844</v>
      </c>
      <c r="D75" s="66" t="s">
        <v>62</v>
      </c>
      <c r="E75" s="66">
        <v>48</v>
      </c>
      <c r="F75" s="57">
        <v>1000</v>
      </c>
      <c r="G75" s="69" t="s">
        <v>59</v>
      </c>
      <c r="H75" s="65" t="s">
        <v>845</v>
      </c>
      <c r="I75" s="57" t="s">
        <v>846</v>
      </c>
      <c r="J75" s="76" t="s">
        <v>47</v>
      </c>
    </row>
    <row r="76" spans="1:10" s="41" customFormat="1" ht="30" customHeight="1">
      <c r="A76" s="55">
        <v>71</v>
      </c>
      <c r="B76" s="55"/>
      <c r="C76" s="67" t="s">
        <v>847</v>
      </c>
      <c r="D76" s="59" t="s">
        <v>62</v>
      </c>
      <c r="E76" s="59" t="s">
        <v>414</v>
      </c>
      <c r="F76" s="57">
        <v>1000</v>
      </c>
      <c r="G76" s="69" t="s">
        <v>59</v>
      </c>
      <c r="H76" s="59" t="s">
        <v>848</v>
      </c>
      <c r="I76" s="57" t="s">
        <v>849</v>
      </c>
      <c r="J76" s="76" t="s">
        <v>47</v>
      </c>
    </row>
    <row r="77" spans="1:10" s="39" customFormat="1" ht="30" customHeight="1">
      <c r="A77" s="55">
        <v>72</v>
      </c>
      <c r="B77" s="57" t="s">
        <v>850</v>
      </c>
      <c r="C77" s="64" t="s">
        <v>851</v>
      </c>
      <c r="D77" s="55" t="s">
        <v>62</v>
      </c>
      <c r="E77" s="64">
        <v>49</v>
      </c>
      <c r="F77" s="57">
        <v>1000</v>
      </c>
      <c r="G77" s="69" t="s">
        <v>59</v>
      </c>
      <c r="H77" s="65" t="s">
        <v>852</v>
      </c>
      <c r="I77" s="64" t="s">
        <v>853</v>
      </c>
      <c r="J77" s="76" t="s">
        <v>47</v>
      </c>
    </row>
    <row r="78" spans="1:10" s="39" customFormat="1" ht="30" customHeight="1">
      <c r="A78" s="55">
        <v>73</v>
      </c>
      <c r="B78" s="57"/>
      <c r="C78" s="64" t="s">
        <v>854</v>
      </c>
      <c r="D78" s="55" t="s">
        <v>62</v>
      </c>
      <c r="E78" s="64">
        <v>38</v>
      </c>
      <c r="F78" s="57">
        <v>1000</v>
      </c>
      <c r="G78" s="69" t="s">
        <v>59</v>
      </c>
      <c r="H78" s="65" t="s">
        <v>855</v>
      </c>
      <c r="I78" s="64" t="s">
        <v>853</v>
      </c>
      <c r="J78" s="76" t="s">
        <v>47</v>
      </c>
    </row>
    <row r="79" spans="1:10" s="39" customFormat="1" ht="30" customHeight="1">
      <c r="A79" s="55">
        <v>74</v>
      </c>
      <c r="B79" s="57"/>
      <c r="C79" s="64" t="s">
        <v>856</v>
      </c>
      <c r="D79" s="61" t="s">
        <v>43</v>
      </c>
      <c r="E79" s="64">
        <v>42</v>
      </c>
      <c r="F79" s="57">
        <v>1000</v>
      </c>
      <c r="G79" s="69" t="s">
        <v>59</v>
      </c>
      <c r="H79" s="65" t="s">
        <v>857</v>
      </c>
      <c r="I79" s="64" t="s">
        <v>853</v>
      </c>
      <c r="J79" s="76" t="s">
        <v>47</v>
      </c>
    </row>
    <row r="80" spans="1:10" s="39" customFormat="1" ht="30" customHeight="1">
      <c r="A80" s="55">
        <v>75</v>
      </c>
      <c r="B80" s="57"/>
      <c r="C80" s="57" t="s">
        <v>858</v>
      </c>
      <c r="D80" s="57" t="s">
        <v>62</v>
      </c>
      <c r="E80" s="57">
        <v>56</v>
      </c>
      <c r="F80" s="57">
        <v>1000</v>
      </c>
      <c r="G80" s="57" t="s">
        <v>45</v>
      </c>
      <c r="H80" s="59" t="s">
        <v>859</v>
      </c>
      <c r="I80" s="57" t="s">
        <v>860</v>
      </c>
      <c r="J80" s="76" t="s">
        <v>47</v>
      </c>
    </row>
    <row r="81" spans="1:10" s="39" customFormat="1" ht="30" customHeight="1">
      <c r="A81" s="55">
        <v>76</v>
      </c>
      <c r="B81" s="57"/>
      <c r="C81" s="64" t="s">
        <v>861</v>
      </c>
      <c r="D81" s="64" t="s">
        <v>43</v>
      </c>
      <c r="E81" s="64">
        <v>50</v>
      </c>
      <c r="F81" s="57">
        <v>1000</v>
      </c>
      <c r="G81" s="57" t="s">
        <v>59</v>
      </c>
      <c r="H81" s="65" t="s">
        <v>60</v>
      </c>
      <c r="I81" s="64" t="s">
        <v>860</v>
      </c>
      <c r="J81" s="76" t="s">
        <v>47</v>
      </c>
    </row>
    <row r="82" spans="1:10" s="39" customFormat="1" ht="30" customHeight="1">
      <c r="A82" s="55">
        <v>77</v>
      </c>
      <c r="B82" s="57"/>
      <c r="C82" s="55" t="s">
        <v>862</v>
      </c>
      <c r="D82" s="55" t="s">
        <v>62</v>
      </c>
      <c r="E82" s="64">
        <v>48</v>
      </c>
      <c r="F82" s="57">
        <v>1000</v>
      </c>
      <c r="G82" s="57" t="s">
        <v>59</v>
      </c>
      <c r="H82" s="65" t="s">
        <v>863</v>
      </c>
      <c r="I82" s="64" t="s">
        <v>860</v>
      </c>
      <c r="J82" s="76" t="s">
        <v>47</v>
      </c>
    </row>
    <row r="83" spans="1:10" s="39" customFormat="1" ht="30" customHeight="1">
      <c r="A83" s="55">
        <v>78</v>
      </c>
      <c r="B83" s="57"/>
      <c r="C83" s="64" t="s">
        <v>864</v>
      </c>
      <c r="D83" s="64" t="s">
        <v>62</v>
      </c>
      <c r="E83" s="64">
        <v>49</v>
      </c>
      <c r="F83" s="57">
        <v>1000</v>
      </c>
      <c r="G83" s="57" t="s">
        <v>59</v>
      </c>
      <c r="H83" s="65" t="s">
        <v>758</v>
      </c>
      <c r="I83" s="64" t="s">
        <v>860</v>
      </c>
      <c r="J83" s="76" t="s">
        <v>47</v>
      </c>
    </row>
    <row r="84" spans="1:10" s="41" customFormat="1" ht="30" customHeight="1">
      <c r="A84" s="55">
        <v>79</v>
      </c>
      <c r="B84" s="57"/>
      <c r="C84" s="64" t="s">
        <v>865</v>
      </c>
      <c r="D84" s="64" t="s">
        <v>62</v>
      </c>
      <c r="E84" s="64">
        <v>47</v>
      </c>
      <c r="F84" s="57">
        <v>1000</v>
      </c>
      <c r="G84" s="57" t="s">
        <v>59</v>
      </c>
      <c r="H84" s="65" t="s">
        <v>866</v>
      </c>
      <c r="I84" s="64" t="s">
        <v>860</v>
      </c>
      <c r="J84" s="76" t="s">
        <v>47</v>
      </c>
    </row>
    <row r="85" spans="1:10" s="41" customFormat="1" ht="30" customHeight="1">
      <c r="A85" s="55">
        <v>80</v>
      </c>
      <c r="B85" s="57"/>
      <c r="C85" s="64" t="s">
        <v>867</v>
      </c>
      <c r="D85" s="64" t="s">
        <v>62</v>
      </c>
      <c r="E85" s="64">
        <v>41</v>
      </c>
      <c r="F85" s="57">
        <v>1000</v>
      </c>
      <c r="G85" s="57" t="s">
        <v>59</v>
      </c>
      <c r="H85" s="65" t="s">
        <v>868</v>
      </c>
      <c r="I85" s="64" t="s">
        <v>860</v>
      </c>
      <c r="J85" s="76" t="s">
        <v>47</v>
      </c>
    </row>
    <row r="86" spans="1:10" s="39" customFormat="1" ht="30" customHeight="1">
      <c r="A86" s="55">
        <v>81</v>
      </c>
      <c r="B86" s="57"/>
      <c r="C86" s="68" t="s">
        <v>869</v>
      </c>
      <c r="D86" s="61" t="s">
        <v>43</v>
      </c>
      <c r="E86" s="64">
        <v>45</v>
      </c>
      <c r="F86" s="57">
        <v>1000</v>
      </c>
      <c r="G86" s="57" t="s">
        <v>59</v>
      </c>
      <c r="H86" s="65" t="s">
        <v>870</v>
      </c>
      <c r="I86" s="64" t="s">
        <v>871</v>
      </c>
      <c r="J86" s="76" t="s">
        <v>47</v>
      </c>
    </row>
    <row r="87" spans="1:10" s="39" customFormat="1" ht="30" customHeight="1">
      <c r="A87" s="55">
        <v>82</v>
      </c>
      <c r="B87" s="57"/>
      <c r="C87" s="55" t="s">
        <v>872</v>
      </c>
      <c r="D87" s="61" t="s">
        <v>43</v>
      </c>
      <c r="E87" s="64">
        <v>44</v>
      </c>
      <c r="F87" s="57">
        <v>1000</v>
      </c>
      <c r="G87" s="58" t="s">
        <v>45</v>
      </c>
      <c r="H87" s="65" t="s">
        <v>873</v>
      </c>
      <c r="I87" s="64" t="s">
        <v>871</v>
      </c>
      <c r="J87" s="76" t="s">
        <v>47</v>
      </c>
    </row>
    <row r="88" spans="1:10" s="39" customFormat="1" ht="30" customHeight="1">
      <c r="A88" s="55">
        <v>83</v>
      </c>
      <c r="B88" s="57"/>
      <c r="C88" s="55" t="s">
        <v>874</v>
      </c>
      <c r="D88" s="61" t="s">
        <v>62</v>
      </c>
      <c r="E88" s="64">
        <v>42</v>
      </c>
      <c r="F88" s="57">
        <v>1000</v>
      </c>
      <c r="G88" s="55" t="s">
        <v>59</v>
      </c>
      <c r="H88" s="65" t="s">
        <v>875</v>
      </c>
      <c r="I88" s="64" t="s">
        <v>871</v>
      </c>
      <c r="J88" s="76" t="s">
        <v>47</v>
      </c>
    </row>
    <row r="89" spans="1:10" s="39" customFormat="1" ht="30" customHeight="1">
      <c r="A89" s="55">
        <v>84</v>
      </c>
      <c r="B89" s="57"/>
      <c r="C89" s="55" t="s">
        <v>876</v>
      </c>
      <c r="D89" s="55" t="s">
        <v>62</v>
      </c>
      <c r="E89" s="64">
        <v>55</v>
      </c>
      <c r="F89" s="57">
        <v>1000</v>
      </c>
      <c r="G89" s="58" t="s">
        <v>45</v>
      </c>
      <c r="H89" s="65" t="s">
        <v>877</v>
      </c>
      <c r="I89" s="64" t="s">
        <v>871</v>
      </c>
      <c r="J89" s="76" t="s">
        <v>47</v>
      </c>
    </row>
    <row r="90" spans="1:10" s="39" customFormat="1" ht="30" customHeight="1">
      <c r="A90" s="55">
        <v>85</v>
      </c>
      <c r="B90" s="57"/>
      <c r="C90" s="57" t="s">
        <v>878</v>
      </c>
      <c r="D90" s="57" t="s">
        <v>62</v>
      </c>
      <c r="E90" s="57">
        <v>43</v>
      </c>
      <c r="F90" s="57">
        <v>1000</v>
      </c>
      <c r="G90" s="58" t="s">
        <v>45</v>
      </c>
      <c r="H90" s="59" t="s">
        <v>879</v>
      </c>
      <c r="I90" s="57" t="s">
        <v>880</v>
      </c>
      <c r="J90" s="76" t="s">
        <v>47</v>
      </c>
    </row>
    <row r="91" spans="1:10" s="39" customFormat="1" ht="30" customHeight="1">
      <c r="A91" s="55">
        <v>86</v>
      </c>
      <c r="B91" s="57"/>
      <c r="C91" s="55" t="s">
        <v>881</v>
      </c>
      <c r="D91" s="55" t="s">
        <v>62</v>
      </c>
      <c r="E91" s="64">
        <v>46</v>
      </c>
      <c r="F91" s="57">
        <v>1000</v>
      </c>
      <c r="G91" s="58" t="s">
        <v>59</v>
      </c>
      <c r="H91" s="65" t="s">
        <v>882</v>
      </c>
      <c r="I91" s="64" t="s">
        <v>880</v>
      </c>
      <c r="J91" s="76" t="s">
        <v>47</v>
      </c>
    </row>
    <row r="92" spans="1:10" s="39" customFormat="1" ht="30" customHeight="1">
      <c r="A92" s="55">
        <v>87</v>
      </c>
      <c r="B92" s="57"/>
      <c r="C92" s="68" t="s">
        <v>883</v>
      </c>
      <c r="D92" s="61" t="s">
        <v>62</v>
      </c>
      <c r="E92" s="64">
        <v>38</v>
      </c>
      <c r="F92" s="57">
        <v>1000</v>
      </c>
      <c r="G92" s="58" t="s">
        <v>59</v>
      </c>
      <c r="H92" s="65" t="s">
        <v>884</v>
      </c>
      <c r="I92" s="64" t="s">
        <v>880</v>
      </c>
      <c r="J92" s="76" t="s">
        <v>47</v>
      </c>
    </row>
    <row r="93" spans="1:10" s="39" customFormat="1" ht="30" customHeight="1">
      <c r="A93" s="55">
        <v>88</v>
      </c>
      <c r="B93" s="57"/>
      <c r="C93" s="55" t="s">
        <v>885</v>
      </c>
      <c r="D93" s="55" t="s">
        <v>62</v>
      </c>
      <c r="E93" s="64">
        <v>54</v>
      </c>
      <c r="F93" s="57">
        <v>1000</v>
      </c>
      <c r="G93" s="58" t="s">
        <v>59</v>
      </c>
      <c r="H93" s="65" t="s">
        <v>886</v>
      </c>
      <c r="I93" s="64" t="s">
        <v>887</v>
      </c>
      <c r="J93" s="76" t="s">
        <v>47</v>
      </c>
    </row>
    <row r="94" spans="1:10" s="39" customFormat="1" ht="30" customHeight="1">
      <c r="A94" s="55">
        <v>89</v>
      </c>
      <c r="B94" s="57"/>
      <c r="C94" s="64" t="s">
        <v>888</v>
      </c>
      <c r="D94" s="64" t="s">
        <v>62</v>
      </c>
      <c r="E94" s="64">
        <v>51</v>
      </c>
      <c r="F94" s="57">
        <v>1000</v>
      </c>
      <c r="G94" s="58" t="s">
        <v>59</v>
      </c>
      <c r="H94" s="65" t="s">
        <v>889</v>
      </c>
      <c r="I94" s="64" t="s">
        <v>887</v>
      </c>
      <c r="J94" s="76" t="s">
        <v>47</v>
      </c>
    </row>
    <row r="95" spans="1:10" s="39" customFormat="1" ht="30" customHeight="1">
      <c r="A95" s="55">
        <v>90</v>
      </c>
      <c r="B95" s="57"/>
      <c r="C95" s="64" t="s">
        <v>890</v>
      </c>
      <c r="D95" s="64" t="s">
        <v>43</v>
      </c>
      <c r="E95" s="64">
        <v>48</v>
      </c>
      <c r="F95" s="57">
        <v>1000</v>
      </c>
      <c r="G95" s="58" t="s">
        <v>59</v>
      </c>
      <c r="H95" s="65" t="s">
        <v>891</v>
      </c>
      <c r="I95" s="64" t="s">
        <v>887</v>
      </c>
      <c r="J95" s="76" t="s">
        <v>47</v>
      </c>
    </row>
    <row r="96" spans="1:10" s="39" customFormat="1" ht="30" customHeight="1">
      <c r="A96" s="55">
        <v>91</v>
      </c>
      <c r="B96" s="57"/>
      <c r="C96" s="55" t="s">
        <v>892</v>
      </c>
      <c r="D96" s="55" t="s">
        <v>62</v>
      </c>
      <c r="E96" s="64">
        <v>52</v>
      </c>
      <c r="F96" s="57">
        <v>1000</v>
      </c>
      <c r="G96" s="58" t="s">
        <v>59</v>
      </c>
      <c r="H96" s="65" t="s">
        <v>893</v>
      </c>
      <c r="I96" s="64" t="s">
        <v>887</v>
      </c>
      <c r="J96" s="76" t="s">
        <v>47</v>
      </c>
    </row>
    <row r="97" spans="1:10" s="39" customFormat="1" ht="30" customHeight="1">
      <c r="A97" s="55">
        <v>92</v>
      </c>
      <c r="B97" s="57"/>
      <c r="C97" s="55" t="s">
        <v>894</v>
      </c>
      <c r="D97" s="55" t="s">
        <v>62</v>
      </c>
      <c r="E97" s="64">
        <v>44</v>
      </c>
      <c r="F97" s="57">
        <v>1000</v>
      </c>
      <c r="G97" s="55" t="s">
        <v>45</v>
      </c>
      <c r="H97" s="65" t="s">
        <v>895</v>
      </c>
      <c r="I97" s="64" t="s">
        <v>887</v>
      </c>
      <c r="J97" s="76" t="s">
        <v>47</v>
      </c>
    </row>
    <row r="98" spans="1:10" s="39" customFormat="1" ht="30" customHeight="1">
      <c r="A98" s="55">
        <v>93</v>
      </c>
      <c r="B98" s="57"/>
      <c r="C98" s="64" t="s">
        <v>896</v>
      </c>
      <c r="D98" s="64" t="s">
        <v>43</v>
      </c>
      <c r="E98" s="64">
        <v>45</v>
      </c>
      <c r="F98" s="57">
        <v>1000</v>
      </c>
      <c r="G98" s="58" t="s">
        <v>59</v>
      </c>
      <c r="H98" s="65" t="s">
        <v>897</v>
      </c>
      <c r="I98" s="64" t="s">
        <v>898</v>
      </c>
      <c r="J98" s="76" t="s">
        <v>47</v>
      </c>
    </row>
    <row r="99" spans="1:10" s="39" customFormat="1" ht="30" customHeight="1">
      <c r="A99" s="55">
        <v>94</v>
      </c>
      <c r="B99" s="57"/>
      <c r="C99" s="67" t="s">
        <v>899</v>
      </c>
      <c r="D99" s="55" t="s">
        <v>62</v>
      </c>
      <c r="E99" s="64">
        <v>49</v>
      </c>
      <c r="F99" s="57">
        <v>1000</v>
      </c>
      <c r="G99" s="58" t="s">
        <v>45</v>
      </c>
      <c r="H99" s="65" t="s">
        <v>900</v>
      </c>
      <c r="I99" s="64" t="s">
        <v>901</v>
      </c>
      <c r="J99" s="76" t="s">
        <v>47</v>
      </c>
    </row>
    <row r="100" spans="1:10" s="39" customFormat="1" ht="30" customHeight="1">
      <c r="A100" s="55">
        <v>95</v>
      </c>
      <c r="B100" s="57"/>
      <c r="C100" s="64" t="s">
        <v>902</v>
      </c>
      <c r="D100" s="64" t="s">
        <v>43</v>
      </c>
      <c r="E100" s="64">
        <v>45</v>
      </c>
      <c r="F100" s="57">
        <v>1000</v>
      </c>
      <c r="G100" s="58" t="s">
        <v>45</v>
      </c>
      <c r="H100" s="65" t="s">
        <v>903</v>
      </c>
      <c r="I100" s="64" t="s">
        <v>904</v>
      </c>
      <c r="J100" s="76" t="s">
        <v>47</v>
      </c>
    </row>
    <row r="101" spans="1:10" s="39" customFormat="1" ht="30" customHeight="1">
      <c r="A101" s="55">
        <v>96</v>
      </c>
      <c r="B101" s="57"/>
      <c r="C101" s="67" t="s">
        <v>905</v>
      </c>
      <c r="D101" s="55" t="s">
        <v>62</v>
      </c>
      <c r="E101" s="64">
        <v>53</v>
      </c>
      <c r="F101" s="57">
        <v>1000</v>
      </c>
      <c r="G101" s="58" t="s">
        <v>59</v>
      </c>
      <c r="H101" s="65" t="s">
        <v>906</v>
      </c>
      <c r="I101" s="64" t="s">
        <v>907</v>
      </c>
      <c r="J101" s="76" t="s">
        <v>47</v>
      </c>
    </row>
    <row r="102" spans="1:10" s="39" customFormat="1" ht="30" customHeight="1">
      <c r="A102" s="55">
        <v>97</v>
      </c>
      <c r="B102" s="57"/>
      <c r="C102" s="55" t="s">
        <v>908</v>
      </c>
      <c r="D102" s="55" t="s">
        <v>62</v>
      </c>
      <c r="E102" s="64">
        <v>53</v>
      </c>
      <c r="F102" s="57">
        <v>1000</v>
      </c>
      <c r="G102" s="58" t="s">
        <v>59</v>
      </c>
      <c r="H102" s="65" t="s">
        <v>73</v>
      </c>
      <c r="I102" s="64" t="s">
        <v>907</v>
      </c>
      <c r="J102" s="76" t="s">
        <v>47</v>
      </c>
    </row>
    <row r="103" spans="1:10" s="39" customFormat="1" ht="30" customHeight="1">
      <c r="A103" s="55">
        <v>98</v>
      </c>
      <c r="B103" s="57"/>
      <c r="C103" s="68" t="s">
        <v>909</v>
      </c>
      <c r="D103" s="61" t="s">
        <v>43</v>
      </c>
      <c r="E103" s="64">
        <v>49</v>
      </c>
      <c r="F103" s="57">
        <v>1000</v>
      </c>
      <c r="G103" s="58" t="s">
        <v>45</v>
      </c>
      <c r="H103" s="65" t="s">
        <v>910</v>
      </c>
      <c r="I103" s="64" t="s">
        <v>907</v>
      </c>
      <c r="J103" s="76" t="s">
        <v>47</v>
      </c>
    </row>
    <row r="104" spans="1:10" s="39" customFormat="1" ht="30" customHeight="1">
      <c r="A104" s="55">
        <v>99</v>
      </c>
      <c r="B104" s="57"/>
      <c r="C104" s="70" t="s">
        <v>911</v>
      </c>
      <c r="D104" s="61" t="s">
        <v>62</v>
      </c>
      <c r="E104" s="64">
        <v>59</v>
      </c>
      <c r="F104" s="57">
        <v>1000</v>
      </c>
      <c r="G104" s="58" t="s">
        <v>45</v>
      </c>
      <c r="H104" s="65" t="s">
        <v>912</v>
      </c>
      <c r="I104" s="64" t="s">
        <v>907</v>
      </c>
      <c r="J104" s="76" t="s">
        <v>47</v>
      </c>
    </row>
    <row r="105" spans="1:10" s="39" customFormat="1" ht="30" customHeight="1">
      <c r="A105" s="55">
        <v>100</v>
      </c>
      <c r="B105" s="57"/>
      <c r="C105" s="55" t="s">
        <v>913</v>
      </c>
      <c r="D105" s="61" t="s">
        <v>62</v>
      </c>
      <c r="E105" s="64">
        <v>54</v>
      </c>
      <c r="F105" s="57">
        <v>1000</v>
      </c>
      <c r="G105" s="58" t="s">
        <v>59</v>
      </c>
      <c r="H105" s="65" t="s">
        <v>914</v>
      </c>
      <c r="I105" s="64" t="s">
        <v>907</v>
      </c>
      <c r="J105" s="76" t="s">
        <v>47</v>
      </c>
    </row>
    <row r="106" spans="1:10" s="39" customFormat="1" ht="30" customHeight="1">
      <c r="A106" s="55">
        <v>101</v>
      </c>
      <c r="B106" s="57"/>
      <c r="C106" s="55" t="s">
        <v>915</v>
      </c>
      <c r="D106" s="61" t="s">
        <v>43</v>
      </c>
      <c r="E106" s="64">
        <v>41</v>
      </c>
      <c r="F106" s="57">
        <v>1000</v>
      </c>
      <c r="G106" s="58" t="s">
        <v>45</v>
      </c>
      <c r="H106" s="65" t="s">
        <v>916</v>
      </c>
      <c r="I106" s="64" t="s">
        <v>907</v>
      </c>
      <c r="J106" s="76" t="s">
        <v>47</v>
      </c>
    </row>
    <row r="107" spans="1:10" s="39" customFormat="1" ht="30" customHeight="1">
      <c r="A107" s="55">
        <v>102</v>
      </c>
      <c r="B107" s="57"/>
      <c r="C107" s="55" t="s">
        <v>917</v>
      </c>
      <c r="D107" s="61" t="s">
        <v>62</v>
      </c>
      <c r="E107" s="64">
        <v>48</v>
      </c>
      <c r="F107" s="57">
        <v>1000</v>
      </c>
      <c r="G107" s="58" t="s">
        <v>45</v>
      </c>
      <c r="H107" s="65" t="s">
        <v>918</v>
      </c>
      <c r="I107" s="64" t="s">
        <v>907</v>
      </c>
      <c r="J107" s="76" t="s">
        <v>47</v>
      </c>
    </row>
    <row r="108" spans="1:10" s="39" customFormat="1" ht="30" customHeight="1">
      <c r="A108" s="55">
        <v>103</v>
      </c>
      <c r="B108" s="57"/>
      <c r="C108" s="55" t="s">
        <v>919</v>
      </c>
      <c r="D108" s="55" t="s">
        <v>62</v>
      </c>
      <c r="E108" s="64">
        <v>45</v>
      </c>
      <c r="F108" s="57">
        <v>1000</v>
      </c>
      <c r="G108" s="58" t="s">
        <v>59</v>
      </c>
      <c r="H108" s="65" t="s">
        <v>920</v>
      </c>
      <c r="I108" s="64" t="s">
        <v>907</v>
      </c>
      <c r="J108" s="76" t="s">
        <v>47</v>
      </c>
    </row>
    <row r="109" spans="1:10" s="39" customFormat="1" ht="30" customHeight="1">
      <c r="A109" s="55">
        <v>104</v>
      </c>
      <c r="B109" s="57"/>
      <c r="C109" s="67" t="s">
        <v>921</v>
      </c>
      <c r="D109" s="55" t="s">
        <v>43</v>
      </c>
      <c r="E109" s="64">
        <v>49</v>
      </c>
      <c r="F109" s="57">
        <v>1000</v>
      </c>
      <c r="G109" s="58" t="s">
        <v>59</v>
      </c>
      <c r="H109" s="65" t="s">
        <v>60</v>
      </c>
      <c r="I109" s="64" t="s">
        <v>922</v>
      </c>
      <c r="J109" s="76" t="s">
        <v>47</v>
      </c>
    </row>
    <row r="110" spans="1:10" s="39" customFormat="1" ht="30" customHeight="1">
      <c r="A110" s="55">
        <v>105</v>
      </c>
      <c r="B110" s="57"/>
      <c r="C110" s="55" t="s">
        <v>923</v>
      </c>
      <c r="D110" s="55" t="s">
        <v>62</v>
      </c>
      <c r="E110" s="64">
        <v>53</v>
      </c>
      <c r="F110" s="57">
        <v>1000</v>
      </c>
      <c r="G110" s="58" t="s">
        <v>59</v>
      </c>
      <c r="H110" s="65" t="s">
        <v>924</v>
      </c>
      <c r="I110" s="64" t="s">
        <v>922</v>
      </c>
      <c r="J110" s="76" t="s">
        <v>47</v>
      </c>
    </row>
    <row r="111" spans="1:10" s="39" customFormat="1" ht="30" customHeight="1">
      <c r="A111" s="55">
        <v>106</v>
      </c>
      <c r="B111" s="57"/>
      <c r="C111" s="68" t="s">
        <v>925</v>
      </c>
      <c r="D111" s="61" t="s">
        <v>43</v>
      </c>
      <c r="E111" s="64">
        <v>46</v>
      </c>
      <c r="F111" s="57">
        <v>1000</v>
      </c>
      <c r="G111" s="58" t="s">
        <v>59</v>
      </c>
      <c r="H111" s="65" t="s">
        <v>926</v>
      </c>
      <c r="I111" s="64" t="s">
        <v>922</v>
      </c>
      <c r="J111" s="76" t="s">
        <v>47</v>
      </c>
    </row>
    <row r="112" spans="1:10" s="39" customFormat="1" ht="30" customHeight="1">
      <c r="A112" s="55">
        <v>107</v>
      </c>
      <c r="B112" s="57"/>
      <c r="C112" s="55" t="s">
        <v>927</v>
      </c>
      <c r="D112" s="61" t="s">
        <v>43</v>
      </c>
      <c r="E112" s="64">
        <v>47</v>
      </c>
      <c r="F112" s="57">
        <v>1000</v>
      </c>
      <c r="G112" s="58" t="s">
        <v>59</v>
      </c>
      <c r="H112" s="65" t="s">
        <v>928</v>
      </c>
      <c r="I112" s="64" t="s">
        <v>922</v>
      </c>
      <c r="J112" s="76" t="s">
        <v>47</v>
      </c>
    </row>
    <row r="113" spans="1:10" s="39" customFormat="1" ht="30" customHeight="1">
      <c r="A113" s="55">
        <v>108</v>
      </c>
      <c r="B113" s="57"/>
      <c r="C113" s="55" t="s">
        <v>929</v>
      </c>
      <c r="D113" s="61" t="s">
        <v>62</v>
      </c>
      <c r="E113" s="64">
        <v>54</v>
      </c>
      <c r="F113" s="57">
        <v>1000</v>
      </c>
      <c r="G113" s="58" t="s">
        <v>45</v>
      </c>
      <c r="H113" s="65" t="s">
        <v>930</v>
      </c>
      <c r="I113" s="64" t="s">
        <v>922</v>
      </c>
      <c r="J113" s="76" t="s">
        <v>47</v>
      </c>
    </row>
    <row r="114" spans="1:10" s="39" customFormat="1" ht="30" customHeight="1">
      <c r="A114" s="55">
        <v>109</v>
      </c>
      <c r="B114" s="57"/>
      <c r="C114" s="70" t="s">
        <v>931</v>
      </c>
      <c r="D114" s="55" t="s">
        <v>62</v>
      </c>
      <c r="E114" s="64">
        <v>52</v>
      </c>
      <c r="F114" s="57">
        <v>1000</v>
      </c>
      <c r="G114" s="58" t="s">
        <v>45</v>
      </c>
      <c r="H114" s="65" t="s">
        <v>932</v>
      </c>
      <c r="I114" s="64" t="s">
        <v>922</v>
      </c>
      <c r="J114" s="76" t="s">
        <v>47</v>
      </c>
    </row>
    <row r="115" spans="1:10" s="39" customFormat="1" ht="30" customHeight="1">
      <c r="A115" s="55">
        <v>110</v>
      </c>
      <c r="B115" s="57"/>
      <c r="C115" s="55" t="s">
        <v>933</v>
      </c>
      <c r="D115" s="55" t="s">
        <v>62</v>
      </c>
      <c r="E115" s="64">
        <v>52</v>
      </c>
      <c r="F115" s="57">
        <v>1000</v>
      </c>
      <c r="G115" s="58" t="s">
        <v>59</v>
      </c>
      <c r="H115" s="65" t="s">
        <v>934</v>
      </c>
      <c r="I115" s="64" t="s">
        <v>922</v>
      </c>
      <c r="J115" s="76" t="s">
        <v>47</v>
      </c>
    </row>
    <row r="116" spans="1:10" s="39" customFormat="1" ht="30" customHeight="1">
      <c r="A116" s="55">
        <v>111</v>
      </c>
      <c r="B116" s="57"/>
      <c r="C116" s="80" t="s">
        <v>935</v>
      </c>
      <c r="D116" s="55" t="s">
        <v>43</v>
      </c>
      <c r="E116" s="64">
        <v>46</v>
      </c>
      <c r="F116" s="57">
        <v>1000</v>
      </c>
      <c r="G116" s="58" t="s">
        <v>59</v>
      </c>
      <c r="H116" s="65" t="s">
        <v>936</v>
      </c>
      <c r="I116" s="64" t="s">
        <v>922</v>
      </c>
      <c r="J116" s="76" t="s">
        <v>47</v>
      </c>
    </row>
    <row r="117" spans="1:10" s="39" customFormat="1" ht="30" customHeight="1">
      <c r="A117" s="55">
        <v>112</v>
      </c>
      <c r="B117" s="57"/>
      <c r="C117" s="64" t="s">
        <v>937</v>
      </c>
      <c r="D117" s="64" t="s">
        <v>43</v>
      </c>
      <c r="E117" s="64">
        <v>46</v>
      </c>
      <c r="F117" s="57">
        <v>1000</v>
      </c>
      <c r="G117" s="57" t="s">
        <v>45</v>
      </c>
      <c r="H117" s="65" t="s">
        <v>938</v>
      </c>
      <c r="I117" s="64" t="s">
        <v>939</v>
      </c>
      <c r="J117" s="76" t="s">
        <v>47</v>
      </c>
    </row>
    <row r="118" spans="1:10" s="39" customFormat="1" ht="30" customHeight="1">
      <c r="A118" s="55">
        <v>113</v>
      </c>
      <c r="B118" s="57"/>
      <c r="C118" s="64" t="s">
        <v>940</v>
      </c>
      <c r="D118" s="64" t="s">
        <v>43</v>
      </c>
      <c r="E118" s="64">
        <v>48</v>
      </c>
      <c r="F118" s="57">
        <v>1000</v>
      </c>
      <c r="G118" s="57" t="s">
        <v>45</v>
      </c>
      <c r="H118" s="65" t="s">
        <v>941</v>
      </c>
      <c r="I118" s="64" t="s">
        <v>939</v>
      </c>
      <c r="J118" s="76" t="s">
        <v>47</v>
      </c>
    </row>
    <row r="119" spans="1:10" s="39" customFormat="1" ht="30" customHeight="1">
      <c r="A119" s="55">
        <v>114</v>
      </c>
      <c r="B119" s="57"/>
      <c r="C119" s="64" t="s">
        <v>942</v>
      </c>
      <c r="D119" s="64" t="s">
        <v>62</v>
      </c>
      <c r="E119" s="64">
        <v>55</v>
      </c>
      <c r="F119" s="57">
        <v>1000</v>
      </c>
      <c r="G119" s="57" t="s">
        <v>45</v>
      </c>
      <c r="H119" s="65" t="s">
        <v>943</v>
      </c>
      <c r="I119" s="64" t="s">
        <v>939</v>
      </c>
      <c r="J119" s="76" t="s">
        <v>47</v>
      </c>
    </row>
    <row r="120" spans="1:10" s="39" customFormat="1" ht="30" customHeight="1">
      <c r="A120" s="55">
        <v>115</v>
      </c>
      <c r="B120" s="57"/>
      <c r="C120" s="66" t="s">
        <v>944</v>
      </c>
      <c r="D120" s="66" t="s">
        <v>62</v>
      </c>
      <c r="E120" s="66">
        <v>43</v>
      </c>
      <c r="F120" s="57">
        <v>1000</v>
      </c>
      <c r="G120" s="69" t="s">
        <v>59</v>
      </c>
      <c r="H120" s="65" t="s">
        <v>945</v>
      </c>
      <c r="I120" s="64" t="s">
        <v>946</v>
      </c>
      <c r="J120" s="76" t="s">
        <v>47</v>
      </c>
    </row>
    <row r="121" spans="1:10" s="39" customFormat="1" ht="30" customHeight="1">
      <c r="A121" s="55">
        <v>116</v>
      </c>
      <c r="B121" s="57"/>
      <c r="C121" s="66" t="s">
        <v>947</v>
      </c>
      <c r="D121" s="66" t="s">
        <v>62</v>
      </c>
      <c r="E121" s="66">
        <v>47</v>
      </c>
      <c r="F121" s="57">
        <v>1000</v>
      </c>
      <c r="G121" s="69" t="s">
        <v>59</v>
      </c>
      <c r="H121" s="65" t="s">
        <v>948</v>
      </c>
      <c r="I121" s="64" t="s">
        <v>946</v>
      </c>
      <c r="J121" s="76" t="s">
        <v>47</v>
      </c>
    </row>
    <row r="122" spans="1:10" s="39" customFormat="1" ht="30" customHeight="1">
      <c r="A122" s="55">
        <v>117</v>
      </c>
      <c r="B122" s="57"/>
      <c r="C122" s="66" t="s">
        <v>949</v>
      </c>
      <c r="D122" s="66" t="s">
        <v>43</v>
      </c>
      <c r="E122" s="66">
        <v>47</v>
      </c>
      <c r="F122" s="57">
        <v>1000</v>
      </c>
      <c r="G122" s="69" t="s">
        <v>59</v>
      </c>
      <c r="H122" s="65" t="s">
        <v>950</v>
      </c>
      <c r="I122" s="64" t="s">
        <v>946</v>
      </c>
      <c r="J122" s="76" t="s">
        <v>47</v>
      </c>
    </row>
    <row r="123" spans="1:10" s="39" customFormat="1" ht="30" customHeight="1">
      <c r="A123" s="55">
        <v>118</v>
      </c>
      <c r="B123" s="57"/>
      <c r="C123" s="66" t="s">
        <v>951</v>
      </c>
      <c r="D123" s="66" t="s">
        <v>62</v>
      </c>
      <c r="E123" s="66">
        <v>52</v>
      </c>
      <c r="F123" s="57">
        <v>1000</v>
      </c>
      <c r="G123" s="69" t="s">
        <v>59</v>
      </c>
      <c r="H123" s="65" t="s">
        <v>952</v>
      </c>
      <c r="I123" s="64" t="s">
        <v>946</v>
      </c>
      <c r="J123" s="76" t="s">
        <v>47</v>
      </c>
    </row>
    <row r="124" spans="1:10" s="39" customFormat="1" ht="30" customHeight="1">
      <c r="A124" s="55">
        <v>119</v>
      </c>
      <c r="B124" s="57"/>
      <c r="C124" s="66" t="s">
        <v>953</v>
      </c>
      <c r="D124" s="66" t="s">
        <v>43</v>
      </c>
      <c r="E124" s="66">
        <v>45</v>
      </c>
      <c r="F124" s="57">
        <v>1000</v>
      </c>
      <c r="G124" s="69" t="s">
        <v>59</v>
      </c>
      <c r="H124" s="65" t="s">
        <v>954</v>
      </c>
      <c r="I124" s="64" t="s">
        <v>946</v>
      </c>
      <c r="J124" s="76" t="s">
        <v>47</v>
      </c>
    </row>
    <row r="125" spans="1:10" s="39" customFormat="1" ht="30" customHeight="1">
      <c r="A125" s="55">
        <v>120</v>
      </c>
      <c r="B125" s="57"/>
      <c r="C125" s="66" t="s">
        <v>955</v>
      </c>
      <c r="D125" s="66" t="s">
        <v>43</v>
      </c>
      <c r="E125" s="66">
        <v>42</v>
      </c>
      <c r="F125" s="57">
        <v>1000</v>
      </c>
      <c r="G125" s="69" t="s">
        <v>59</v>
      </c>
      <c r="H125" s="65" t="s">
        <v>956</v>
      </c>
      <c r="I125" s="64" t="s">
        <v>946</v>
      </c>
      <c r="J125" s="76" t="s">
        <v>47</v>
      </c>
    </row>
    <row r="126" spans="1:10" s="39" customFormat="1" ht="30" customHeight="1">
      <c r="A126" s="55">
        <v>121</v>
      </c>
      <c r="B126" s="57"/>
      <c r="C126" s="66" t="s">
        <v>957</v>
      </c>
      <c r="D126" s="66" t="s">
        <v>43</v>
      </c>
      <c r="E126" s="66">
        <v>41</v>
      </c>
      <c r="F126" s="57">
        <v>1000</v>
      </c>
      <c r="G126" s="69" t="s">
        <v>59</v>
      </c>
      <c r="H126" s="65" t="s">
        <v>60</v>
      </c>
      <c r="I126" s="64" t="s">
        <v>946</v>
      </c>
      <c r="J126" s="76" t="s">
        <v>47</v>
      </c>
    </row>
    <row r="127" spans="1:10" s="39" customFormat="1" ht="30" customHeight="1">
      <c r="A127" s="55">
        <v>122</v>
      </c>
      <c r="B127" s="57"/>
      <c r="C127" s="66" t="s">
        <v>958</v>
      </c>
      <c r="D127" s="66" t="s">
        <v>43</v>
      </c>
      <c r="E127" s="66">
        <v>48</v>
      </c>
      <c r="F127" s="57">
        <v>1000</v>
      </c>
      <c r="G127" s="69" t="s">
        <v>59</v>
      </c>
      <c r="H127" s="65" t="s">
        <v>959</v>
      </c>
      <c r="I127" s="64" t="s">
        <v>946</v>
      </c>
      <c r="J127" s="76" t="s">
        <v>47</v>
      </c>
    </row>
    <row r="128" spans="1:10" s="39" customFormat="1" ht="30" customHeight="1">
      <c r="A128" s="55">
        <v>123</v>
      </c>
      <c r="B128" s="57"/>
      <c r="C128" s="66" t="s">
        <v>960</v>
      </c>
      <c r="D128" s="66" t="s">
        <v>43</v>
      </c>
      <c r="E128" s="66">
        <v>47</v>
      </c>
      <c r="F128" s="57">
        <v>1000</v>
      </c>
      <c r="G128" s="69" t="s">
        <v>59</v>
      </c>
      <c r="H128" s="65" t="s">
        <v>961</v>
      </c>
      <c r="I128" s="64" t="s">
        <v>946</v>
      </c>
      <c r="J128" s="76" t="s">
        <v>47</v>
      </c>
    </row>
    <row r="129" spans="1:10" s="39" customFormat="1" ht="30" customHeight="1">
      <c r="A129" s="55">
        <v>124</v>
      </c>
      <c r="B129" s="57"/>
      <c r="C129" s="66" t="s">
        <v>962</v>
      </c>
      <c r="D129" s="66" t="s">
        <v>43</v>
      </c>
      <c r="E129" s="66">
        <v>49</v>
      </c>
      <c r="F129" s="57">
        <v>1000</v>
      </c>
      <c r="G129" s="69" t="s">
        <v>59</v>
      </c>
      <c r="H129" s="65" t="s">
        <v>963</v>
      </c>
      <c r="I129" s="64" t="s">
        <v>946</v>
      </c>
      <c r="J129" s="76" t="s">
        <v>47</v>
      </c>
    </row>
    <row r="130" spans="1:10" s="39" customFormat="1" ht="30" customHeight="1">
      <c r="A130" s="55">
        <v>125</v>
      </c>
      <c r="B130" s="57"/>
      <c r="C130" s="66" t="s">
        <v>964</v>
      </c>
      <c r="D130" s="66" t="s">
        <v>43</v>
      </c>
      <c r="E130" s="66">
        <v>48</v>
      </c>
      <c r="F130" s="57">
        <v>1000</v>
      </c>
      <c r="G130" s="69" t="s">
        <v>59</v>
      </c>
      <c r="H130" s="65" t="s">
        <v>60</v>
      </c>
      <c r="I130" s="64" t="s">
        <v>946</v>
      </c>
      <c r="J130" s="76" t="s">
        <v>47</v>
      </c>
    </row>
    <row r="131" spans="1:10" s="39" customFormat="1" ht="30" customHeight="1">
      <c r="A131" s="55">
        <v>126</v>
      </c>
      <c r="B131" s="57"/>
      <c r="C131" s="66" t="s">
        <v>965</v>
      </c>
      <c r="D131" s="66" t="s">
        <v>62</v>
      </c>
      <c r="E131" s="66">
        <v>45</v>
      </c>
      <c r="F131" s="57">
        <v>1000</v>
      </c>
      <c r="G131" s="69" t="s">
        <v>59</v>
      </c>
      <c r="H131" s="65" t="s">
        <v>966</v>
      </c>
      <c r="I131" s="64" t="s">
        <v>946</v>
      </c>
      <c r="J131" s="76" t="s">
        <v>47</v>
      </c>
    </row>
    <row r="132" spans="1:10" s="39" customFormat="1" ht="30" customHeight="1">
      <c r="A132" s="55">
        <v>127</v>
      </c>
      <c r="B132" s="57"/>
      <c r="C132" s="66" t="s">
        <v>967</v>
      </c>
      <c r="D132" s="66" t="s">
        <v>43</v>
      </c>
      <c r="E132" s="66">
        <v>42</v>
      </c>
      <c r="F132" s="57">
        <v>1000</v>
      </c>
      <c r="G132" s="69" t="s">
        <v>59</v>
      </c>
      <c r="H132" s="65" t="s">
        <v>968</v>
      </c>
      <c r="I132" s="64" t="s">
        <v>946</v>
      </c>
      <c r="J132" s="76" t="s">
        <v>47</v>
      </c>
    </row>
    <row r="133" spans="1:10" s="39" customFormat="1" ht="30" customHeight="1">
      <c r="A133" s="55">
        <v>128</v>
      </c>
      <c r="B133" s="57"/>
      <c r="C133" s="66" t="s">
        <v>969</v>
      </c>
      <c r="D133" s="66" t="s">
        <v>43</v>
      </c>
      <c r="E133" s="66">
        <v>49</v>
      </c>
      <c r="F133" s="57">
        <v>1000</v>
      </c>
      <c r="G133" s="69" t="s">
        <v>59</v>
      </c>
      <c r="H133" s="65" t="s">
        <v>970</v>
      </c>
      <c r="I133" s="64" t="s">
        <v>946</v>
      </c>
      <c r="J133" s="76" t="s">
        <v>47</v>
      </c>
    </row>
    <row r="134" spans="1:10" s="39" customFormat="1" ht="30" customHeight="1">
      <c r="A134" s="55">
        <v>129</v>
      </c>
      <c r="B134" s="57"/>
      <c r="C134" s="66" t="s">
        <v>971</v>
      </c>
      <c r="D134" s="66" t="s">
        <v>62</v>
      </c>
      <c r="E134" s="66">
        <v>46</v>
      </c>
      <c r="F134" s="57">
        <v>1000</v>
      </c>
      <c r="G134" s="69" t="s">
        <v>59</v>
      </c>
      <c r="H134" s="65" t="s">
        <v>73</v>
      </c>
      <c r="I134" s="64" t="s">
        <v>946</v>
      </c>
      <c r="J134" s="76" t="s">
        <v>47</v>
      </c>
    </row>
    <row r="135" spans="1:10" s="39" customFormat="1" ht="30" customHeight="1">
      <c r="A135" s="55">
        <v>130</v>
      </c>
      <c r="B135" s="57"/>
      <c r="C135" s="66" t="s">
        <v>972</v>
      </c>
      <c r="D135" s="66" t="s">
        <v>62</v>
      </c>
      <c r="E135" s="66">
        <v>48</v>
      </c>
      <c r="F135" s="57">
        <v>1000</v>
      </c>
      <c r="G135" s="69" t="s">
        <v>59</v>
      </c>
      <c r="H135" s="64" t="s">
        <v>973</v>
      </c>
      <c r="I135" s="64" t="s">
        <v>946</v>
      </c>
      <c r="J135" s="76" t="s">
        <v>47</v>
      </c>
    </row>
    <row r="136" spans="1:10" s="39" customFormat="1" ht="30" customHeight="1">
      <c r="A136" s="55">
        <v>131</v>
      </c>
      <c r="B136" s="57"/>
      <c r="C136" s="66" t="s">
        <v>974</v>
      </c>
      <c r="D136" s="66" t="s">
        <v>62</v>
      </c>
      <c r="E136" s="66">
        <v>56</v>
      </c>
      <c r="F136" s="57">
        <v>1000</v>
      </c>
      <c r="G136" s="69" t="s">
        <v>59</v>
      </c>
      <c r="H136" s="66" t="s">
        <v>975</v>
      </c>
      <c r="I136" s="64" t="s">
        <v>946</v>
      </c>
      <c r="J136" s="76" t="s">
        <v>47</v>
      </c>
    </row>
    <row r="137" spans="1:10" s="39" customFormat="1" ht="30" customHeight="1">
      <c r="A137" s="55">
        <v>132</v>
      </c>
      <c r="B137" s="57"/>
      <c r="C137" s="66" t="s">
        <v>976</v>
      </c>
      <c r="D137" s="66" t="s">
        <v>62</v>
      </c>
      <c r="E137" s="66">
        <v>50</v>
      </c>
      <c r="F137" s="57">
        <v>1000</v>
      </c>
      <c r="G137" s="69" t="s">
        <v>59</v>
      </c>
      <c r="H137" s="64" t="s">
        <v>977</v>
      </c>
      <c r="I137" s="64" t="s">
        <v>946</v>
      </c>
      <c r="J137" s="76" t="s">
        <v>47</v>
      </c>
    </row>
    <row r="138" spans="1:10" s="39" customFormat="1" ht="30" customHeight="1">
      <c r="A138" s="55">
        <v>133</v>
      </c>
      <c r="B138" s="57"/>
      <c r="C138" s="66" t="s">
        <v>978</v>
      </c>
      <c r="D138" s="66" t="s">
        <v>62</v>
      </c>
      <c r="E138" s="66">
        <v>43</v>
      </c>
      <c r="F138" s="57">
        <v>1000</v>
      </c>
      <c r="G138" s="69" t="s">
        <v>59</v>
      </c>
      <c r="H138" s="65" t="s">
        <v>979</v>
      </c>
      <c r="I138" s="64" t="s">
        <v>946</v>
      </c>
      <c r="J138" s="76" t="s">
        <v>47</v>
      </c>
    </row>
    <row r="139" spans="1:10" s="39" customFormat="1" ht="30" customHeight="1">
      <c r="A139" s="55">
        <v>134</v>
      </c>
      <c r="B139" s="57"/>
      <c r="C139" s="66" t="s">
        <v>980</v>
      </c>
      <c r="D139" s="66" t="s">
        <v>62</v>
      </c>
      <c r="E139" s="66">
        <v>47</v>
      </c>
      <c r="F139" s="57">
        <v>1000</v>
      </c>
      <c r="G139" s="69" t="s">
        <v>59</v>
      </c>
      <c r="H139" s="65" t="s">
        <v>981</v>
      </c>
      <c r="I139" s="64" t="s">
        <v>946</v>
      </c>
      <c r="J139" s="76" t="s">
        <v>47</v>
      </c>
    </row>
    <row r="140" spans="1:10" s="39" customFormat="1" ht="30" customHeight="1">
      <c r="A140" s="55">
        <v>135</v>
      </c>
      <c r="B140" s="57"/>
      <c r="C140" s="64" t="s">
        <v>982</v>
      </c>
      <c r="D140" s="55" t="s">
        <v>62</v>
      </c>
      <c r="E140" s="64">
        <v>55</v>
      </c>
      <c r="F140" s="57">
        <v>1000</v>
      </c>
      <c r="G140" s="57" t="s">
        <v>45</v>
      </c>
      <c r="H140" s="65" t="s">
        <v>983</v>
      </c>
      <c r="I140" s="64" t="s">
        <v>984</v>
      </c>
      <c r="J140" s="76" t="s">
        <v>47</v>
      </c>
    </row>
    <row r="141" spans="1:10" s="39" customFormat="1" ht="30" customHeight="1">
      <c r="A141" s="55">
        <v>136</v>
      </c>
      <c r="B141" s="57"/>
      <c r="C141" s="64" t="s">
        <v>985</v>
      </c>
      <c r="D141" s="55" t="s">
        <v>62</v>
      </c>
      <c r="E141" s="64">
        <v>55</v>
      </c>
      <c r="F141" s="57">
        <v>1000</v>
      </c>
      <c r="G141" s="57" t="s">
        <v>45</v>
      </c>
      <c r="H141" s="65" t="s">
        <v>986</v>
      </c>
      <c r="I141" s="64" t="s">
        <v>984</v>
      </c>
      <c r="J141" s="76" t="s">
        <v>47</v>
      </c>
    </row>
    <row r="142" spans="1:10" s="39" customFormat="1" ht="30" customHeight="1">
      <c r="A142" s="55">
        <v>137</v>
      </c>
      <c r="B142" s="57"/>
      <c r="C142" s="81" t="s">
        <v>987</v>
      </c>
      <c r="D142" s="55" t="s">
        <v>62</v>
      </c>
      <c r="E142" s="64">
        <v>49</v>
      </c>
      <c r="F142" s="57">
        <v>1000</v>
      </c>
      <c r="G142" s="57" t="s">
        <v>45</v>
      </c>
      <c r="H142" s="65" t="s">
        <v>988</v>
      </c>
      <c r="I142" s="64" t="s">
        <v>984</v>
      </c>
      <c r="J142" s="76" t="s">
        <v>47</v>
      </c>
    </row>
    <row r="143" spans="1:10" s="39" customFormat="1" ht="30" customHeight="1">
      <c r="A143" s="55">
        <v>138</v>
      </c>
      <c r="B143" s="57"/>
      <c r="C143" s="64" t="s">
        <v>989</v>
      </c>
      <c r="D143" s="64" t="s">
        <v>62</v>
      </c>
      <c r="E143" s="64">
        <v>52</v>
      </c>
      <c r="F143" s="57">
        <v>1000</v>
      </c>
      <c r="G143" s="57" t="s">
        <v>59</v>
      </c>
      <c r="H143" s="65" t="s">
        <v>990</v>
      </c>
      <c r="I143" s="64" t="s">
        <v>991</v>
      </c>
      <c r="J143" s="76" t="s">
        <v>47</v>
      </c>
    </row>
    <row r="144" spans="1:10" s="39" customFormat="1" ht="30" customHeight="1">
      <c r="A144" s="55">
        <v>139</v>
      </c>
      <c r="B144" s="57"/>
      <c r="C144" s="64" t="s">
        <v>992</v>
      </c>
      <c r="D144" s="64" t="s">
        <v>62</v>
      </c>
      <c r="E144" s="64">
        <v>46</v>
      </c>
      <c r="F144" s="57">
        <v>1000</v>
      </c>
      <c r="G144" s="57" t="s">
        <v>59</v>
      </c>
      <c r="H144" s="65" t="s">
        <v>993</v>
      </c>
      <c r="I144" s="64" t="s">
        <v>991</v>
      </c>
      <c r="J144" s="76" t="s">
        <v>47</v>
      </c>
    </row>
    <row r="145" spans="1:10" s="39" customFormat="1" ht="30" customHeight="1">
      <c r="A145" s="55">
        <v>140</v>
      </c>
      <c r="B145" s="57"/>
      <c r="C145" s="64" t="s">
        <v>994</v>
      </c>
      <c r="D145" s="64" t="s">
        <v>43</v>
      </c>
      <c r="E145" s="64">
        <v>46</v>
      </c>
      <c r="F145" s="57">
        <v>1000</v>
      </c>
      <c r="G145" s="57" t="s">
        <v>45</v>
      </c>
      <c r="H145" s="65" t="s">
        <v>995</v>
      </c>
      <c r="I145" s="64" t="s">
        <v>991</v>
      </c>
      <c r="J145" s="76" t="s">
        <v>47</v>
      </c>
    </row>
    <row r="146" spans="1:10" s="39" customFormat="1" ht="30" customHeight="1">
      <c r="A146" s="55">
        <v>141</v>
      </c>
      <c r="B146" s="57"/>
      <c r="C146" s="64" t="s">
        <v>996</v>
      </c>
      <c r="D146" s="64" t="s">
        <v>43</v>
      </c>
      <c r="E146" s="64">
        <v>40</v>
      </c>
      <c r="F146" s="57">
        <v>1000</v>
      </c>
      <c r="G146" s="57" t="s">
        <v>59</v>
      </c>
      <c r="H146" s="65" t="s">
        <v>997</v>
      </c>
      <c r="I146" s="64" t="s">
        <v>991</v>
      </c>
      <c r="J146" s="76" t="s">
        <v>47</v>
      </c>
    </row>
    <row r="147" spans="1:10" s="39" customFormat="1" ht="30" customHeight="1">
      <c r="A147" s="55">
        <v>142</v>
      </c>
      <c r="B147" s="57"/>
      <c r="C147" s="64" t="s">
        <v>998</v>
      </c>
      <c r="D147" s="64" t="s">
        <v>62</v>
      </c>
      <c r="E147" s="64">
        <v>54</v>
      </c>
      <c r="F147" s="57">
        <v>1000</v>
      </c>
      <c r="G147" s="57" t="s">
        <v>59</v>
      </c>
      <c r="H147" s="65" t="s">
        <v>999</v>
      </c>
      <c r="I147" s="64" t="s">
        <v>991</v>
      </c>
      <c r="J147" s="76" t="s">
        <v>47</v>
      </c>
    </row>
    <row r="148" spans="1:10" s="39" customFormat="1" ht="30" customHeight="1">
      <c r="A148" s="55">
        <v>143</v>
      </c>
      <c r="B148" s="57"/>
      <c r="C148" s="64" t="s">
        <v>1000</v>
      </c>
      <c r="D148" s="64" t="s">
        <v>62</v>
      </c>
      <c r="E148" s="64">
        <v>46</v>
      </c>
      <c r="F148" s="57">
        <v>1000</v>
      </c>
      <c r="G148" s="57" t="s">
        <v>59</v>
      </c>
      <c r="H148" s="65" t="s">
        <v>1001</v>
      </c>
      <c r="I148" s="64" t="s">
        <v>991</v>
      </c>
      <c r="J148" s="76" t="s">
        <v>47</v>
      </c>
    </row>
    <row r="149" spans="1:10" s="39" customFormat="1" ht="30" customHeight="1">
      <c r="A149" s="55">
        <v>144</v>
      </c>
      <c r="B149" s="57"/>
      <c r="C149" s="82" t="s">
        <v>1002</v>
      </c>
      <c r="D149" s="82" t="s">
        <v>62</v>
      </c>
      <c r="E149" s="82">
        <v>47</v>
      </c>
      <c r="F149" s="57">
        <v>1000</v>
      </c>
      <c r="G149" s="57" t="s">
        <v>59</v>
      </c>
      <c r="H149" s="83" t="s">
        <v>1003</v>
      </c>
      <c r="I149" s="64" t="s">
        <v>991</v>
      </c>
      <c r="J149" s="76" t="s">
        <v>47</v>
      </c>
    </row>
    <row r="150" spans="1:10" s="39" customFormat="1" ht="30" customHeight="1">
      <c r="A150" s="55">
        <v>145</v>
      </c>
      <c r="B150" s="57"/>
      <c r="C150" s="64" t="s">
        <v>1004</v>
      </c>
      <c r="D150" s="64" t="s">
        <v>62</v>
      </c>
      <c r="E150" s="64">
        <v>54</v>
      </c>
      <c r="F150" s="57">
        <v>1000</v>
      </c>
      <c r="G150" s="57" t="s">
        <v>59</v>
      </c>
      <c r="H150" s="65" t="s">
        <v>60</v>
      </c>
      <c r="I150" s="64" t="s">
        <v>991</v>
      </c>
      <c r="J150" s="76" t="s">
        <v>47</v>
      </c>
    </row>
    <row r="151" spans="1:10" s="39" customFormat="1" ht="30" customHeight="1">
      <c r="A151" s="55">
        <v>146</v>
      </c>
      <c r="B151" s="57"/>
      <c r="C151" s="64" t="s">
        <v>1005</v>
      </c>
      <c r="D151" s="64" t="s">
        <v>62</v>
      </c>
      <c r="E151" s="64">
        <v>53</v>
      </c>
      <c r="F151" s="57">
        <v>1000</v>
      </c>
      <c r="G151" s="57" t="s">
        <v>59</v>
      </c>
      <c r="H151" s="65" t="s">
        <v>1006</v>
      </c>
      <c r="I151" s="64" t="s">
        <v>991</v>
      </c>
      <c r="J151" s="76" t="s">
        <v>47</v>
      </c>
    </row>
    <row r="152" spans="1:10" s="39" customFormat="1" ht="30" customHeight="1">
      <c r="A152" s="55">
        <v>147</v>
      </c>
      <c r="B152" s="57"/>
      <c r="C152" s="64" t="s">
        <v>1007</v>
      </c>
      <c r="D152" s="64" t="s">
        <v>62</v>
      </c>
      <c r="E152" s="64">
        <v>57</v>
      </c>
      <c r="F152" s="57">
        <v>1000</v>
      </c>
      <c r="G152" s="57" t="s">
        <v>45</v>
      </c>
      <c r="H152" s="65" t="s">
        <v>1008</v>
      </c>
      <c r="I152" s="64" t="s">
        <v>991</v>
      </c>
      <c r="J152" s="76" t="s">
        <v>47</v>
      </c>
    </row>
    <row r="153" spans="1:10" s="39" customFormat="1" ht="30" customHeight="1">
      <c r="A153" s="55">
        <v>148</v>
      </c>
      <c r="B153" s="57"/>
      <c r="C153" s="64" t="s">
        <v>1009</v>
      </c>
      <c r="D153" s="64" t="s">
        <v>43</v>
      </c>
      <c r="E153" s="64">
        <v>47</v>
      </c>
      <c r="F153" s="57">
        <v>1000</v>
      </c>
      <c r="G153" s="57" t="s">
        <v>59</v>
      </c>
      <c r="H153" s="65" t="s">
        <v>1010</v>
      </c>
      <c r="I153" s="64" t="s">
        <v>991</v>
      </c>
      <c r="J153" s="76" t="s">
        <v>47</v>
      </c>
    </row>
    <row r="154" spans="1:10" s="39" customFormat="1" ht="30" customHeight="1">
      <c r="A154" s="55">
        <v>149</v>
      </c>
      <c r="B154" s="57"/>
      <c r="C154" s="64" t="s">
        <v>1011</v>
      </c>
      <c r="D154" s="64" t="s">
        <v>43</v>
      </c>
      <c r="E154" s="64">
        <v>47</v>
      </c>
      <c r="F154" s="57">
        <v>1000</v>
      </c>
      <c r="G154" s="57" t="s">
        <v>59</v>
      </c>
      <c r="H154" s="65" t="s">
        <v>1012</v>
      </c>
      <c r="I154" s="64" t="s">
        <v>991</v>
      </c>
      <c r="J154" s="76" t="s">
        <v>47</v>
      </c>
    </row>
    <row r="155" spans="1:10" s="39" customFormat="1" ht="30" customHeight="1">
      <c r="A155" s="55">
        <v>150</v>
      </c>
      <c r="B155" s="57"/>
      <c r="C155" s="64" t="s">
        <v>1013</v>
      </c>
      <c r="D155" s="64" t="s">
        <v>43</v>
      </c>
      <c r="E155" s="64">
        <v>50</v>
      </c>
      <c r="F155" s="57">
        <v>1000</v>
      </c>
      <c r="G155" s="57" t="s">
        <v>59</v>
      </c>
      <c r="H155" s="65" t="s">
        <v>60</v>
      </c>
      <c r="I155" s="64" t="s">
        <v>991</v>
      </c>
      <c r="J155" s="76" t="s">
        <v>47</v>
      </c>
    </row>
    <row r="156" spans="1:10" s="39" customFormat="1" ht="30" customHeight="1">
      <c r="A156" s="55">
        <v>151</v>
      </c>
      <c r="B156" s="57"/>
      <c r="C156" s="64" t="s">
        <v>1014</v>
      </c>
      <c r="D156" s="64" t="s">
        <v>62</v>
      </c>
      <c r="E156" s="64">
        <v>55</v>
      </c>
      <c r="F156" s="57">
        <v>1000</v>
      </c>
      <c r="G156" s="57" t="s">
        <v>59</v>
      </c>
      <c r="H156" s="65" t="s">
        <v>1015</v>
      </c>
      <c r="I156" s="64" t="s">
        <v>991</v>
      </c>
      <c r="J156" s="76" t="s">
        <v>47</v>
      </c>
    </row>
    <row r="157" spans="1:10" s="39" customFormat="1" ht="30" customHeight="1">
      <c r="A157" s="55">
        <v>152</v>
      </c>
      <c r="B157" s="57"/>
      <c r="C157" s="55" t="s">
        <v>1016</v>
      </c>
      <c r="D157" s="61" t="s">
        <v>43</v>
      </c>
      <c r="E157" s="64">
        <v>43</v>
      </c>
      <c r="F157" s="57">
        <v>1000</v>
      </c>
      <c r="G157" s="55" t="s">
        <v>45</v>
      </c>
      <c r="H157" s="65" t="s">
        <v>60</v>
      </c>
      <c r="I157" s="64" t="s">
        <v>1017</v>
      </c>
      <c r="J157" s="76" t="s">
        <v>47</v>
      </c>
    </row>
    <row r="158" spans="1:10" s="39" customFormat="1" ht="30" customHeight="1">
      <c r="A158" s="55">
        <v>153</v>
      </c>
      <c r="B158" s="57"/>
      <c r="C158" s="70" t="s">
        <v>1018</v>
      </c>
      <c r="D158" s="55" t="s">
        <v>43</v>
      </c>
      <c r="E158" s="64">
        <v>36</v>
      </c>
      <c r="F158" s="57">
        <v>1000</v>
      </c>
      <c r="G158" s="55" t="s">
        <v>59</v>
      </c>
      <c r="H158" s="65" t="s">
        <v>1019</v>
      </c>
      <c r="I158" s="64" t="s">
        <v>1017</v>
      </c>
      <c r="J158" s="76" t="s">
        <v>47</v>
      </c>
    </row>
    <row r="159" spans="1:10" s="39" customFormat="1" ht="30" customHeight="1">
      <c r="A159" s="55">
        <v>154</v>
      </c>
      <c r="B159" s="57"/>
      <c r="C159" s="64" t="s">
        <v>1020</v>
      </c>
      <c r="D159" s="64" t="s">
        <v>62</v>
      </c>
      <c r="E159" s="64">
        <v>47</v>
      </c>
      <c r="F159" s="57">
        <v>1000</v>
      </c>
      <c r="G159" s="55" t="s">
        <v>59</v>
      </c>
      <c r="H159" s="65" t="s">
        <v>1021</v>
      </c>
      <c r="I159" s="64" t="s">
        <v>1022</v>
      </c>
      <c r="J159" s="76" t="s">
        <v>47</v>
      </c>
    </row>
    <row r="160" spans="1:10" s="39" customFormat="1" ht="30" customHeight="1">
      <c r="A160" s="55">
        <v>155</v>
      </c>
      <c r="B160" s="57"/>
      <c r="C160" s="64" t="s">
        <v>1023</v>
      </c>
      <c r="D160" s="64" t="s">
        <v>62</v>
      </c>
      <c r="E160" s="64">
        <v>46</v>
      </c>
      <c r="F160" s="57">
        <v>1000</v>
      </c>
      <c r="G160" s="55" t="s">
        <v>59</v>
      </c>
      <c r="H160" s="65" t="s">
        <v>1024</v>
      </c>
      <c r="I160" s="64" t="s">
        <v>1022</v>
      </c>
      <c r="J160" s="76" t="s">
        <v>47</v>
      </c>
    </row>
    <row r="161" spans="1:10" s="39" customFormat="1" ht="30" customHeight="1">
      <c r="A161" s="55">
        <v>156</v>
      </c>
      <c r="B161" s="57"/>
      <c r="C161" s="64" t="s">
        <v>1025</v>
      </c>
      <c r="D161" s="64" t="s">
        <v>62</v>
      </c>
      <c r="E161" s="64">
        <v>43</v>
      </c>
      <c r="F161" s="57">
        <v>1000</v>
      </c>
      <c r="G161" s="57" t="s">
        <v>59</v>
      </c>
      <c r="H161" s="65" t="s">
        <v>1026</v>
      </c>
      <c r="I161" s="64" t="s">
        <v>1022</v>
      </c>
      <c r="J161" s="76" t="s">
        <v>47</v>
      </c>
    </row>
    <row r="162" spans="1:10" s="39" customFormat="1" ht="30" customHeight="1">
      <c r="A162" s="55">
        <v>157</v>
      </c>
      <c r="B162" s="57"/>
      <c r="C162" s="64" t="s">
        <v>1027</v>
      </c>
      <c r="D162" s="64" t="s">
        <v>43</v>
      </c>
      <c r="E162" s="64">
        <v>44</v>
      </c>
      <c r="F162" s="57">
        <v>1000</v>
      </c>
      <c r="G162" s="57" t="s">
        <v>59</v>
      </c>
      <c r="H162" s="65" t="s">
        <v>1028</v>
      </c>
      <c r="I162" s="64" t="s">
        <v>1022</v>
      </c>
      <c r="J162" s="76" t="s">
        <v>47</v>
      </c>
    </row>
    <row r="163" spans="1:10" s="39" customFormat="1" ht="30" customHeight="1">
      <c r="A163" s="55">
        <v>158</v>
      </c>
      <c r="B163" s="57"/>
      <c r="C163" s="64" t="s">
        <v>1029</v>
      </c>
      <c r="D163" s="64" t="s">
        <v>43</v>
      </c>
      <c r="E163" s="64">
        <v>38</v>
      </c>
      <c r="F163" s="57">
        <v>1000</v>
      </c>
      <c r="G163" s="57" t="s">
        <v>59</v>
      </c>
      <c r="H163" s="65" t="s">
        <v>1030</v>
      </c>
      <c r="I163" s="64" t="s">
        <v>1022</v>
      </c>
      <c r="J163" s="76" t="s">
        <v>47</v>
      </c>
    </row>
    <row r="164" spans="1:10" s="39" customFormat="1" ht="30" customHeight="1">
      <c r="A164" s="55">
        <v>159</v>
      </c>
      <c r="B164" s="57"/>
      <c r="C164" s="64" t="s">
        <v>1031</v>
      </c>
      <c r="D164" s="64" t="s">
        <v>62</v>
      </c>
      <c r="E164" s="64">
        <v>52</v>
      </c>
      <c r="F164" s="57">
        <v>1000</v>
      </c>
      <c r="G164" s="57" t="s">
        <v>59</v>
      </c>
      <c r="H164" s="65" t="s">
        <v>1032</v>
      </c>
      <c r="I164" s="64" t="s">
        <v>1022</v>
      </c>
      <c r="J164" s="76" t="s">
        <v>47</v>
      </c>
    </row>
    <row r="165" spans="1:10" s="39" customFormat="1" ht="30" customHeight="1">
      <c r="A165" s="55">
        <v>160</v>
      </c>
      <c r="B165" s="57"/>
      <c r="C165" s="64" t="s">
        <v>1033</v>
      </c>
      <c r="D165" s="64" t="s">
        <v>43</v>
      </c>
      <c r="E165" s="64">
        <v>41</v>
      </c>
      <c r="F165" s="57">
        <v>1000</v>
      </c>
      <c r="G165" s="57" t="s">
        <v>59</v>
      </c>
      <c r="H165" s="65" t="s">
        <v>1034</v>
      </c>
      <c r="I165" s="64" t="s">
        <v>1022</v>
      </c>
      <c r="J165" s="76" t="s">
        <v>47</v>
      </c>
    </row>
    <row r="166" spans="1:10" s="39" customFormat="1" ht="30" customHeight="1">
      <c r="A166" s="55">
        <v>161</v>
      </c>
      <c r="B166" s="57"/>
      <c r="C166" s="64" t="s">
        <v>1035</v>
      </c>
      <c r="D166" s="64" t="s">
        <v>43</v>
      </c>
      <c r="E166" s="64">
        <v>43</v>
      </c>
      <c r="F166" s="57">
        <v>1000</v>
      </c>
      <c r="G166" s="57" t="s">
        <v>59</v>
      </c>
      <c r="H166" s="65" t="s">
        <v>1036</v>
      </c>
      <c r="I166" s="64" t="s">
        <v>1022</v>
      </c>
      <c r="J166" s="76" t="s">
        <v>47</v>
      </c>
    </row>
    <row r="167" spans="1:10" s="39" customFormat="1" ht="30" customHeight="1">
      <c r="A167" s="55">
        <v>162</v>
      </c>
      <c r="B167" s="57"/>
      <c r="C167" s="64" t="s">
        <v>1037</v>
      </c>
      <c r="D167" s="64" t="s">
        <v>62</v>
      </c>
      <c r="E167" s="64">
        <v>50</v>
      </c>
      <c r="F167" s="57">
        <v>1000</v>
      </c>
      <c r="G167" s="57" t="s">
        <v>59</v>
      </c>
      <c r="H167" s="65" t="s">
        <v>73</v>
      </c>
      <c r="I167" s="64" t="s">
        <v>1022</v>
      </c>
      <c r="J167" s="76" t="s">
        <v>47</v>
      </c>
    </row>
    <row r="168" spans="1:10" s="39" customFormat="1" ht="30" customHeight="1">
      <c r="A168" s="55">
        <v>163</v>
      </c>
      <c r="B168" s="57"/>
      <c r="C168" s="64" t="s">
        <v>1038</v>
      </c>
      <c r="D168" s="55" t="s">
        <v>62</v>
      </c>
      <c r="E168" s="64">
        <v>57</v>
      </c>
      <c r="F168" s="57">
        <v>1000</v>
      </c>
      <c r="G168" s="57" t="s">
        <v>59</v>
      </c>
      <c r="H168" s="65" t="s">
        <v>1039</v>
      </c>
      <c r="I168" s="64" t="s">
        <v>1022</v>
      </c>
      <c r="J168" s="76" t="s">
        <v>47</v>
      </c>
    </row>
    <row r="169" spans="1:10" s="39" customFormat="1" ht="30" customHeight="1">
      <c r="A169" s="55">
        <v>164</v>
      </c>
      <c r="B169" s="57"/>
      <c r="C169" s="64" t="s">
        <v>1040</v>
      </c>
      <c r="D169" s="55" t="s">
        <v>62</v>
      </c>
      <c r="E169" s="64">
        <v>48</v>
      </c>
      <c r="F169" s="57">
        <v>1000</v>
      </c>
      <c r="G169" s="57" t="s">
        <v>59</v>
      </c>
      <c r="H169" s="65" t="s">
        <v>1041</v>
      </c>
      <c r="I169" s="64" t="s">
        <v>1022</v>
      </c>
      <c r="J169" s="76" t="s">
        <v>47</v>
      </c>
    </row>
    <row r="170" spans="1:10" s="39" customFormat="1" ht="30" customHeight="1">
      <c r="A170" s="55">
        <v>165</v>
      </c>
      <c r="B170" s="57"/>
      <c r="C170" s="64" t="s">
        <v>1042</v>
      </c>
      <c r="D170" s="55" t="s">
        <v>43</v>
      </c>
      <c r="E170" s="64">
        <v>41</v>
      </c>
      <c r="F170" s="57">
        <v>1000</v>
      </c>
      <c r="G170" s="57" t="s">
        <v>59</v>
      </c>
      <c r="H170" s="65" t="s">
        <v>1043</v>
      </c>
      <c r="I170" s="64" t="s">
        <v>1022</v>
      </c>
      <c r="J170" s="76" t="s">
        <v>47</v>
      </c>
    </row>
    <row r="171" spans="1:10" s="39" customFormat="1" ht="30" customHeight="1">
      <c r="A171" s="55">
        <v>166</v>
      </c>
      <c r="B171" s="57"/>
      <c r="C171" s="64" t="s">
        <v>1044</v>
      </c>
      <c r="D171" s="64" t="s">
        <v>62</v>
      </c>
      <c r="E171" s="64">
        <v>51</v>
      </c>
      <c r="F171" s="57">
        <v>1000</v>
      </c>
      <c r="G171" s="57" t="s">
        <v>45</v>
      </c>
      <c r="H171" s="65" t="s">
        <v>1045</v>
      </c>
      <c r="I171" s="64" t="s">
        <v>1046</v>
      </c>
      <c r="J171" s="76" t="s">
        <v>47</v>
      </c>
    </row>
    <row r="172" spans="1:10" s="39" customFormat="1" ht="30" customHeight="1">
      <c r="A172" s="55">
        <v>167</v>
      </c>
      <c r="B172" s="57"/>
      <c r="C172" s="64" t="s">
        <v>1047</v>
      </c>
      <c r="D172" s="64" t="s">
        <v>62</v>
      </c>
      <c r="E172" s="64">
        <v>44</v>
      </c>
      <c r="F172" s="57">
        <v>1000</v>
      </c>
      <c r="G172" s="57" t="s">
        <v>59</v>
      </c>
      <c r="H172" s="65" t="s">
        <v>73</v>
      </c>
      <c r="I172" s="64" t="s">
        <v>1046</v>
      </c>
      <c r="J172" s="76" t="s">
        <v>47</v>
      </c>
    </row>
    <row r="173" spans="1:10" s="39" customFormat="1" ht="30" customHeight="1">
      <c r="A173" s="55">
        <v>168</v>
      </c>
      <c r="B173" s="57"/>
      <c r="C173" s="64" t="s">
        <v>1048</v>
      </c>
      <c r="D173" s="64" t="s">
        <v>43</v>
      </c>
      <c r="E173" s="64">
        <v>49</v>
      </c>
      <c r="F173" s="57">
        <v>1000</v>
      </c>
      <c r="G173" s="57" t="s">
        <v>45</v>
      </c>
      <c r="H173" s="65" t="s">
        <v>1049</v>
      </c>
      <c r="I173" s="64" t="s">
        <v>1046</v>
      </c>
      <c r="J173" s="76" t="s">
        <v>47</v>
      </c>
    </row>
    <row r="174" spans="1:10" s="39" customFormat="1" ht="30" customHeight="1">
      <c r="A174" s="55">
        <v>169</v>
      </c>
      <c r="B174" s="57"/>
      <c r="C174" s="55" t="s">
        <v>1050</v>
      </c>
      <c r="D174" s="64" t="s">
        <v>62</v>
      </c>
      <c r="E174" s="64">
        <v>54</v>
      </c>
      <c r="F174" s="57">
        <v>1000</v>
      </c>
      <c r="G174" s="57" t="s">
        <v>59</v>
      </c>
      <c r="H174" s="65" t="s">
        <v>60</v>
      </c>
      <c r="I174" s="64" t="s">
        <v>1046</v>
      </c>
      <c r="J174" s="76" t="s">
        <v>47</v>
      </c>
    </row>
    <row r="175" spans="1:10" s="39" customFormat="1" ht="30" customHeight="1">
      <c r="A175" s="55">
        <v>170</v>
      </c>
      <c r="B175" s="57"/>
      <c r="C175" s="55" t="s">
        <v>1051</v>
      </c>
      <c r="D175" s="64" t="s">
        <v>43</v>
      </c>
      <c r="E175" s="64">
        <v>45</v>
      </c>
      <c r="F175" s="57">
        <v>1000</v>
      </c>
      <c r="G175" s="57" t="s">
        <v>59</v>
      </c>
      <c r="H175" s="65" t="s">
        <v>1052</v>
      </c>
      <c r="I175" s="64" t="s">
        <v>1046</v>
      </c>
      <c r="J175" s="76" t="s">
        <v>47</v>
      </c>
    </row>
    <row r="176" spans="1:10" s="39" customFormat="1" ht="30" customHeight="1">
      <c r="A176" s="55">
        <v>171</v>
      </c>
      <c r="B176" s="57"/>
      <c r="C176" s="55" t="s">
        <v>1053</v>
      </c>
      <c r="D176" s="64" t="s">
        <v>62</v>
      </c>
      <c r="E176" s="64">
        <v>49</v>
      </c>
      <c r="F176" s="57">
        <v>1000</v>
      </c>
      <c r="G176" s="57" t="s">
        <v>59</v>
      </c>
      <c r="H176" s="65" t="s">
        <v>1054</v>
      </c>
      <c r="I176" s="64" t="s">
        <v>1046</v>
      </c>
      <c r="J176" s="76" t="s">
        <v>47</v>
      </c>
    </row>
    <row r="177" spans="1:10" s="39" customFormat="1" ht="30" customHeight="1">
      <c r="A177" s="55">
        <v>172</v>
      </c>
      <c r="B177" s="57"/>
      <c r="C177" s="55" t="s">
        <v>1055</v>
      </c>
      <c r="D177" s="64" t="s">
        <v>62</v>
      </c>
      <c r="E177" s="64">
        <v>54</v>
      </c>
      <c r="F177" s="57">
        <v>1000</v>
      </c>
      <c r="G177" s="57" t="s">
        <v>59</v>
      </c>
      <c r="H177" s="65" t="s">
        <v>1056</v>
      </c>
      <c r="I177" s="85" t="s">
        <v>1046</v>
      </c>
      <c r="J177" s="76" t="s">
        <v>47</v>
      </c>
    </row>
    <row r="178" spans="1:10" s="39" customFormat="1" ht="30" customHeight="1">
      <c r="A178" s="55">
        <v>173</v>
      </c>
      <c r="B178" s="57"/>
      <c r="C178" s="57" t="s">
        <v>1057</v>
      </c>
      <c r="D178" s="57" t="s">
        <v>62</v>
      </c>
      <c r="E178" s="57">
        <v>53</v>
      </c>
      <c r="F178" s="57">
        <v>1000</v>
      </c>
      <c r="G178" s="57" t="s">
        <v>59</v>
      </c>
      <c r="H178" s="59" t="s">
        <v>1058</v>
      </c>
      <c r="I178" s="57" t="s">
        <v>1046</v>
      </c>
      <c r="J178" s="76" t="s">
        <v>47</v>
      </c>
    </row>
    <row r="179" spans="1:10" s="39" customFormat="1" ht="30" customHeight="1">
      <c r="A179" s="55">
        <v>174</v>
      </c>
      <c r="B179" s="57"/>
      <c r="C179" s="57" t="s">
        <v>1059</v>
      </c>
      <c r="D179" s="57" t="s">
        <v>62</v>
      </c>
      <c r="E179" s="57">
        <v>50</v>
      </c>
      <c r="F179" s="57">
        <v>1000</v>
      </c>
      <c r="G179" s="57" t="s">
        <v>59</v>
      </c>
      <c r="H179" s="59" t="s">
        <v>78</v>
      </c>
      <c r="I179" s="57" t="s">
        <v>1046</v>
      </c>
      <c r="J179" s="76" t="s">
        <v>47</v>
      </c>
    </row>
    <row r="180" spans="1:10" s="41" customFormat="1" ht="30" customHeight="1">
      <c r="A180" s="55">
        <v>175</v>
      </c>
      <c r="B180" s="57"/>
      <c r="C180" s="59" t="s">
        <v>1060</v>
      </c>
      <c r="D180" s="57" t="s">
        <v>62</v>
      </c>
      <c r="E180" s="59" t="s">
        <v>92</v>
      </c>
      <c r="F180" s="57">
        <v>1000</v>
      </c>
      <c r="G180" s="57" t="s">
        <v>59</v>
      </c>
      <c r="H180" s="59" t="s">
        <v>1061</v>
      </c>
      <c r="I180" s="20" t="s">
        <v>1046</v>
      </c>
      <c r="J180" s="76" t="s">
        <v>47</v>
      </c>
    </row>
    <row r="181" spans="1:10" s="41" customFormat="1" ht="30" customHeight="1">
      <c r="A181" s="55">
        <v>176</v>
      </c>
      <c r="B181" s="57"/>
      <c r="C181" s="59" t="s">
        <v>1062</v>
      </c>
      <c r="D181" s="57" t="s">
        <v>43</v>
      </c>
      <c r="E181" s="59" t="s">
        <v>426</v>
      </c>
      <c r="F181" s="57">
        <v>1000</v>
      </c>
      <c r="G181" s="57" t="s">
        <v>59</v>
      </c>
      <c r="H181" s="59" t="s">
        <v>1061</v>
      </c>
      <c r="I181" s="57" t="s">
        <v>1046</v>
      </c>
      <c r="J181" s="76" t="s">
        <v>47</v>
      </c>
    </row>
    <row r="182" spans="1:10" s="41" customFormat="1" ht="30" customHeight="1">
      <c r="A182" s="55">
        <v>177</v>
      </c>
      <c r="B182" s="57"/>
      <c r="C182" s="59" t="s">
        <v>1063</v>
      </c>
      <c r="D182" s="57" t="s">
        <v>43</v>
      </c>
      <c r="E182" s="59" t="s">
        <v>398</v>
      </c>
      <c r="F182" s="57">
        <v>1000</v>
      </c>
      <c r="G182" s="57" t="s">
        <v>59</v>
      </c>
      <c r="H182" s="59" t="s">
        <v>1061</v>
      </c>
      <c r="I182" s="57" t="s">
        <v>1046</v>
      </c>
      <c r="J182" s="76" t="s">
        <v>47</v>
      </c>
    </row>
    <row r="183" spans="1:10" s="41" customFormat="1" ht="30" customHeight="1">
      <c r="A183" s="55">
        <v>178</v>
      </c>
      <c r="B183" s="57"/>
      <c r="C183" s="59" t="s">
        <v>1064</v>
      </c>
      <c r="D183" s="57" t="s">
        <v>43</v>
      </c>
      <c r="E183" s="59" t="s">
        <v>1065</v>
      </c>
      <c r="F183" s="57">
        <v>1000</v>
      </c>
      <c r="G183" s="57" t="s">
        <v>59</v>
      </c>
      <c r="H183" s="59" t="s">
        <v>73</v>
      </c>
      <c r="I183" s="57" t="s">
        <v>1046</v>
      </c>
      <c r="J183" s="76" t="s">
        <v>47</v>
      </c>
    </row>
    <row r="184" spans="1:10" s="41" customFormat="1" ht="30" customHeight="1">
      <c r="A184" s="55">
        <v>179</v>
      </c>
      <c r="B184" s="57"/>
      <c r="C184" s="59" t="s">
        <v>1066</v>
      </c>
      <c r="D184" s="59" t="s">
        <v>43</v>
      </c>
      <c r="E184" s="59" t="s">
        <v>1067</v>
      </c>
      <c r="F184" s="57">
        <v>1000</v>
      </c>
      <c r="G184" s="57" t="s">
        <v>59</v>
      </c>
      <c r="H184" s="65" t="s">
        <v>1068</v>
      </c>
      <c r="I184" s="64" t="s">
        <v>1069</v>
      </c>
      <c r="J184" s="76" t="s">
        <v>47</v>
      </c>
    </row>
    <row r="185" spans="1:10" s="41" customFormat="1" ht="30" customHeight="1">
      <c r="A185" s="55">
        <v>180</v>
      </c>
      <c r="B185" s="57"/>
      <c r="C185" s="59" t="s">
        <v>1070</v>
      </c>
      <c r="D185" s="59" t="s">
        <v>62</v>
      </c>
      <c r="E185" s="59" t="s">
        <v>96</v>
      </c>
      <c r="F185" s="57">
        <v>1000</v>
      </c>
      <c r="G185" s="57" t="s">
        <v>59</v>
      </c>
      <c r="H185" s="65" t="s">
        <v>1071</v>
      </c>
      <c r="I185" s="64" t="s">
        <v>1069</v>
      </c>
      <c r="J185" s="76" t="s">
        <v>47</v>
      </c>
    </row>
    <row r="186" spans="1:10" s="41" customFormat="1" ht="30" customHeight="1">
      <c r="A186" s="55">
        <v>181</v>
      </c>
      <c r="B186" s="57"/>
      <c r="C186" s="59" t="s">
        <v>1072</v>
      </c>
      <c r="D186" s="59" t="s">
        <v>43</v>
      </c>
      <c r="E186" s="59" t="s">
        <v>100</v>
      </c>
      <c r="F186" s="57">
        <v>1000</v>
      </c>
      <c r="G186" s="57" t="s">
        <v>59</v>
      </c>
      <c r="H186" s="65" t="s">
        <v>1073</v>
      </c>
      <c r="I186" s="64" t="s">
        <v>1069</v>
      </c>
      <c r="J186" s="76" t="s">
        <v>47</v>
      </c>
    </row>
    <row r="187" spans="1:10" s="41" customFormat="1" ht="30" customHeight="1">
      <c r="A187" s="55">
        <v>182</v>
      </c>
      <c r="B187" s="57"/>
      <c r="C187" s="59" t="s">
        <v>1074</v>
      </c>
      <c r="D187" s="59" t="s">
        <v>43</v>
      </c>
      <c r="E187" s="59" t="s">
        <v>1067</v>
      </c>
      <c r="F187" s="57">
        <v>1000</v>
      </c>
      <c r="G187" s="57" t="s">
        <v>59</v>
      </c>
      <c r="H187" s="65" t="s">
        <v>1075</v>
      </c>
      <c r="I187" s="64" t="s">
        <v>1069</v>
      </c>
      <c r="J187" s="76" t="s">
        <v>47</v>
      </c>
    </row>
    <row r="188" spans="1:10" s="41" customFormat="1" ht="30" customHeight="1">
      <c r="A188" s="55">
        <v>183</v>
      </c>
      <c r="B188" s="57"/>
      <c r="C188" s="59" t="s">
        <v>1076</v>
      </c>
      <c r="D188" s="59" t="s">
        <v>43</v>
      </c>
      <c r="E188" s="59" t="s">
        <v>1077</v>
      </c>
      <c r="F188" s="57">
        <v>1000</v>
      </c>
      <c r="G188" s="57" t="s">
        <v>59</v>
      </c>
      <c r="H188" s="65" t="s">
        <v>1078</v>
      </c>
      <c r="I188" s="64" t="s">
        <v>1069</v>
      </c>
      <c r="J188" s="76" t="s">
        <v>47</v>
      </c>
    </row>
    <row r="189" spans="1:10" s="41" customFormat="1" ht="12">
      <c r="A189" s="55">
        <v>184</v>
      </c>
      <c r="B189" s="57"/>
      <c r="C189" s="65" t="s">
        <v>1079</v>
      </c>
      <c r="D189" s="65" t="s">
        <v>43</v>
      </c>
      <c r="E189" s="65" t="s">
        <v>414</v>
      </c>
      <c r="F189" s="57">
        <v>1000</v>
      </c>
      <c r="G189" s="57" t="s">
        <v>59</v>
      </c>
      <c r="H189" s="65" t="s">
        <v>1080</v>
      </c>
      <c r="I189" s="64" t="s">
        <v>1069</v>
      </c>
      <c r="J189" s="76" t="s">
        <v>47</v>
      </c>
    </row>
    <row r="190" spans="1:10" s="41" customFormat="1" ht="12">
      <c r="A190" s="55">
        <v>185</v>
      </c>
      <c r="B190" s="57"/>
      <c r="C190" s="65" t="s">
        <v>1081</v>
      </c>
      <c r="D190" s="65" t="s">
        <v>62</v>
      </c>
      <c r="E190" s="65" t="s">
        <v>96</v>
      </c>
      <c r="F190" s="57">
        <v>1000</v>
      </c>
      <c r="G190" s="57" t="s">
        <v>59</v>
      </c>
      <c r="H190" s="65" t="s">
        <v>1082</v>
      </c>
      <c r="I190" s="64" t="s">
        <v>1069</v>
      </c>
      <c r="J190" s="76" t="s">
        <v>47</v>
      </c>
    </row>
    <row r="191" spans="1:10" s="41" customFormat="1" ht="12">
      <c r="A191" s="55">
        <v>186</v>
      </c>
      <c r="B191" s="57"/>
      <c r="C191" s="65" t="s">
        <v>1083</v>
      </c>
      <c r="D191" s="65" t="s">
        <v>62</v>
      </c>
      <c r="E191" s="65" t="s">
        <v>1084</v>
      </c>
      <c r="F191" s="57">
        <v>1000</v>
      </c>
      <c r="G191" s="57" t="s">
        <v>59</v>
      </c>
      <c r="H191" s="65" t="s">
        <v>1085</v>
      </c>
      <c r="I191" s="64" t="s">
        <v>1069</v>
      </c>
      <c r="J191" s="76" t="s">
        <v>47</v>
      </c>
    </row>
    <row r="192" spans="1:10" s="41" customFormat="1" ht="12">
      <c r="A192" s="55">
        <v>187</v>
      </c>
      <c r="B192" s="57"/>
      <c r="C192" s="65" t="s">
        <v>1086</v>
      </c>
      <c r="D192" s="65" t="s">
        <v>62</v>
      </c>
      <c r="E192" s="65" t="s">
        <v>398</v>
      </c>
      <c r="F192" s="18">
        <v>1000</v>
      </c>
      <c r="G192" s="18" t="s">
        <v>59</v>
      </c>
      <c r="H192" s="84" t="s">
        <v>1087</v>
      </c>
      <c r="I192" s="86" t="s">
        <v>1069</v>
      </c>
      <c r="J192" s="76" t="s">
        <v>47</v>
      </c>
    </row>
    <row r="193" spans="1:10" s="42" customFormat="1" ht="33.75" customHeight="1">
      <c r="A193" s="87" t="s">
        <v>26</v>
      </c>
      <c r="B193" s="87"/>
      <c r="C193" s="87"/>
      <c r="D193" s="87"/>
      <c r="E193" s="87"/>
      <c r="F193" s="88" t="s">
        <v>1088</v>
      </c>
      <c r="G193" s="89"/>
      <c r="H193" s="89"/>
      <c r="I193" s="89"/>
      <c r="J193" s="90"/>
    </row>
    <row r="194" spans="1:8" s="36" customFormat="1" ht="13.5">
      <c r="A194" s="43"/>
      <c r="B194" s="43"/>
      <c r="C194" s="43"/>
      <c r="D194" s="43"/>
      <c r="E194" s="43"/>
      <c r="F194" s="44"/>
      <c r="G194" s="44"/>
      <c r="H194" s="44"/>
    </row>
    <row r="195" spans="1:8" s="36" customFormat="1" ht="13.5">
      <c r="A195" s="43"/>
      <c r="B195" s="43"/>
      <c r="C195" s="43"/>
      <c r="D195" s="43"/>
      <c r="E195" s="43"/>
      <c r="F195" s="44"/>
      <c r="G195" s="44"/>
      <c r="H195" s="44"/>
    </row>
  </sheetData>
  <sheetProtection/>
  <mergeCells count="22">
    <mergeCell ref="C1:E1"/>
    <mergeCell ref="A2:J2"/>
    <mergeCell ref="A3:I3"/>
    <mergeCell ref="A4:I4"/>
    <mergeCell ref="A193:E193"/>
    <mergeCell ref="F193:J193"/>
    <mergeCell ref="B6:B8"/>
    <mergeCell ref="B14:B15"/>
    <mergeCell ref="B16:B17"/>
    <mergeCell ref="B18:B22"/>
    <mergeCell ref="B23:B29"/>
    <mergeCell ref="B30:B31"/>
    <mergeCell ref="B32:B39"/>
    <mergeCell ref="B40:B42"/>
    <mergeCell ref="B43:B47"/>
    <mergeCell ref="B48:B49"/>
    <mergeCell ref="B52:B53"/>
    <mergeCell ref="B54:B59"/>
    <mergeCell ref="B61:B69"/>
    <mergeCell ref="B71:B73"/>
    <mergeCell ref="B75:B76"/>
    <mergeCell ref="B77:B192"/>
  </mergeCells>
  <printOptions/>
  <pageMargins left="0.7513888888888889" right="0.7513888888888889" top="1" bottom="1" header="0.5" footer="0.5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Q11" sqref="Q11"/>
    </sheetView>
  </sheetViews>
  <sheetFormatPr defaultColWidth="9.00390625" defaultRowHeight="14.25"/>
  <cols>
    <col min="1" max="1" width="3.00390625" style="1" customWidth="1"/>
    <col min="2" max="2" width="9.875" style="2" customWidth="1"/>
    <col min="3" max="3" width="7.50390625" style="3" customWidth="1"/>
    <col min="4" max="4" width="4.875" style="3" customWidth="1"/>
    <col min="5" max="5" width="4.75390625" style="3" customWidth="1"/>
    <col min="6" max="6" width="8.375" style="3" customWidth="1"/>
    <col min="7" max="7" width="4.625" style="3" customWidth="1"/>
    <col min="8" max="8" width="6.125" style="3" customWidth="1"/>
    <col min="9" max="9" width="13.00390625" style="3" customWidth="1"/>
    <col min="10" max="10" width="6.875" style="3" customWidth="1"/>
    <col min="11" max="11" width="7.375" style="3" customWidth="1"/>
    <col min="12" max="12" width="8.125" style="3" customWidth="1"/>
    <col min="13" max="13" width="9.00390625" style="1" customWidth="1"/>
    <col min="14" max="14" width="13.25390625" style="1" customWidth="1"/>
    <col min="15" max="252" width="9.00390625" style="1" customWidth="1"/>
  </cols>
  <sheetData>
    <row r="1" spans="1:3" ht="14.25">
      <c r="A1" s="4" t="s">
        <v>1089</v>
      </c>
      <c r="B1" s="5"/>
      <c r="C1" s="6"/>
    </row>
    <row r="2" spans="1:14" s="1" customFormat="1" ht="34.5" customHeight="1">
      <c r="A2" s="7" t="s">
        <v>1090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5"/>
    </row>
    <row r="3" spans="1:13" s="1" customFormat="1" ht="27" customHeight="1">
      <c r="A3" s="9" t="s">
        <v>579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ht="27" customHeight="1">
      <c r="A4" s="10" t="s">
        <v>1091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s="1" customFormat="1" ht="40.5" customHeight="1">
      <c r="A5" s="11" t="s">
        <v>33</v>
      </c>
      <c r="B5" s="11" t="s">
        <v>693</v>
      </c>
      <c r="C5" s="11" t="s">
        <v>34</v>
      </c>
      <c r="D5" s="11" t="s">
        <v>35</v>
      </c>
      <c r="E5" s="11" t="s">
        <v>36</v>
      </c>
      <c r="F5" s="11" t="s">
        <v>580</v>
      </c>
      <c r="G5" s="11" t="s">
        <v>36</v>
      </c>
      <c r="H5" s="11" t="s">
        <v>581</v>
      </c>
      <c r="I5" s="11" t="s">
        <v>582</v>
      </c>
      <c r="J5" s="11" t="s">
        <v>583</v>
      </c>
      <c r="K5" s="26" t="s">
        <v>584</v>
      </c>
      <c r="L5" s="27" t="s">
        <v>38</v>
      </c>
      <c r="M5" s="11" t="s">
        <v>367</v>
      </c>
      <c r="N5" s="28" t="s">
        <v>41</v>
      </c>
    </row>
    <row r="6" spans="1:14" s="1" customFormat="1" ht="27.75" customHeight="1">
      <c r="A6" s="12">
        <v>1</v>
      </c>
      <c r="B6" s="11" t="s">
        <v>1092</v>
      </c>
      <c r="C6" s="13" t="s">
        <v>1093</v>
      </c>
      <c r="D6" s="13" t="s">
        <v>62</v>
      </c>
      <c r="E6" s="13">
        <v>51</v>
      </c>
      <c r="F6" s="13" t="s">
        <v>1093</v>
      </c>
      <c r="G6" s="13">
        <v>51</v>
      </c>
      <c r="H6" s="13" t="s">
        <v>587</v>
      </c>
      <c r="I6" s="13" t="s">
        <v>1094</v>
      </c>
      <c r="J6" s="13">
        <v>0</v>
      </c>
      <c r="K6" s="13" t="s">
        <v>621</v>
      </c>
      <c r="L6" s="29">
        <v>5000</v>
      </c>
      <c r="M6" s="13" t="s">
        <v>51</v>
      </c>
      <c r="N6" s="30" t="s">
        <v>53</v>
      </c>
    </row>
    <row r="7" spans="1:14" s="1" customFormat="1" ht="27.75" customHeight="1">
      <c r="A7" s="12">
        <v>2</v>
      </c>
      <c r="B7" s="14" t="s">
        <v>1095</v>
      </c>
      <c r="C7" s="13" t="s">
        <v>1096</v>
      </c>
      <c r="D7" s="13" t="s">
        <v>43</v>
      </c>
      <c r="E7" s="13">
        <v>47</v>
      </c>
      <c r="F7" s="13" t="s">
        <v>1096</v>
      </c>
      <c r="G7" s="13">
        <v>47</v>
      </c>
      <c r="H7" s="13" t="s">
        <v>587</v>
      </c>
      <c r="I7" s="13" t="s">
        <v>1097</v>
      </c>
      <c r="J7" s="13">
        <v>0</v>
      </c>
      <c r="K7" s="13" t="s">
        <v>621</v>
      </c>
      <c r="L7" s="29">
        <v>5000</v>
      </c>
      <c r="M7" s="13" t="s">
        <v>51</v>
      </c>
      <c r="N7" s="30" t="s">
        <v>53</v>
      </c>
    </row>
    <row r="8" spans="1:14" s="1" customFormat="1" ht="27.75" customHeight="1">
      <c r="A8" s="12">
        <v>3</v>
      </c>
      <c r="B8" s="15"/>
      <c r="C8" s="13" t="s">
        <v>1098</v>
      </c>
      <c r="D8" s="13" t="s">
        <v>43</v>
      </c>
      <c r="E8" s="13">
        <v>47</v>
      </c>
      <c r="F8" s="13" t="s">
        <v>1098</v>
      </c>
      <c r="G8" s="13">
        <v>47</v>
      </c>
      <c r="H8" s="13" t="s">
        <v>587</v>
      </c>
      <c r="I8" s="13" t="s">
        <v>1099</v>
      </c>
      <c r="J8" s="13">
        <v>0</v>
      </c>
      <c r="K8" s="13" t="s">
        <v>621</v>
      </c>
      <c r="L8" s="29">
        <v>5000</v>
      </c>
      <c r="M8" s="13" t="s">
        <v>69</v>
      </c>
      <c r="N8" s="30" t="s">
        <v>70</v>
      </c>
    </row>
    <row r="9" spans="1:14" s="1" customFormat="1" ht="27.75" customHeight="1">
      <c r="A9" s="12">
        <v>4</v>
      </c>
      <c r="B9" s="15"/>
      <c r="C9" s="13" t="s">
        <v>1100</v>
      </c>
      <c r="D9" s="13" t="s">
        <v>62</v>
      </c>
      <c r="E9" s="13">
        <v>42</v>
      </c>
      <c r="F9" s="13" t="s">
        <v>1100</v>
      </c>
      <c r="G9" s="13">
        <v>42</v>
      </c>
      <c r="H9" s="13" t="s">
        <v>587</v>
      </c>
      <c r="I9" s="13" t="s">
        <v>1101</v>
      </c>
      <c r="J9" s="13">
        <v>0</v>
      </c>
      <c r="K9" s="13" t="s">
        <v>621</v>
      </c>
      <c r="L9" s="29">
        <v>5000</v>
      </c>
      <c r="M9" s="13" t="s">
        <v>51</v>
      </c>
      <c r="N9" s="30" t="s">
        <v>53</v>
      </c>
    </row>
    <row r="10" spans="1:14" s="1" customFormat="1" ht="27.75" customHeight="1">
      <c r="A10" s="12">
        <v>5</v>
      </c>
      <c r="B10" s="15"/>
      <c r="C10" s="13" t="s">
        <v>1102</v>
      </c>
      <c r="D10" s="13" t="s">
        <v>43</v>
      </c>
      <c r="E10" s="13">
        <v>47</v>
      </c>
      <c r="F10" s="13" t="s">
        <v>1103</v>
      </c>
      <c r="G10" s="13">
        <v>54</v>
      </c>
      <c r="H10" s="13" t="s">
        <v>585</v>
      </c>
      <c r="I10" s="13" t="s">
        <v>1104</v>
      </c>
      <c r="J10" s="13">
        <v>0</v>
      </c>
      <c r="K10" s="13" t="s">
        <v>621</v>
      </c>
      <c r="L10" s="29">
        <v>5000</v>
      </c>
      <c r="M10" s="13" t="s">
        <v>64</v>
      </c>
      <c r="N10" s="30" t="s">
        <v>53</v>
      </c>
    </row>
    <row r="11" spans="1:14" s="1" customFormat="1" ht="24.75" customHeight="1">
      <c r="A11" s="12">
        <v>6</v>
      </c>
      <c r="B11" s="14" t="s">
        <v>768</v>
      </c>
      <c r="C11" s="13" t="s">
        <v>1105</v>
      </c>
      <c r="D11" s="13" t="s">
        <v>62</v>
      </c>
      <c r="E11" s="13">
        <v>36</v>
      </c>
      <c r="F11" s="13" t="s">
        <v>1105</v>
      </c>
      <c r="G11" s="13">
        <v>36</v>
      </c>
      <c r="H11" s="13" t="s">
        <v>587</v>
      </c>
      <c r="I11" s="13" t="s">
        <v>1106</v>
      </c>
      <c r="J11" s="13">
        <v>0</v>
      </c>
      <c r="K11" s="13" t="s">
        <v>621</v>
      </c>
      <c r="L11" s="29">
        <v>5000</v>
      </c>
      <c r="M11" s="13" t="s">
        <v>69</v>
      </c>
      <c r="N11" s="30" t="s">
        <v>70</v>
      </c>
    </row>
    <row r="12" spans="1:14" s="1" customFormat="1" ht="30" customHeight="1">
      <c r="A12" s="12">
        <v>7</v>
      </c>
      <c r="B12" s="15"/>
      <c r="C12" s="16" t="s">
        <v>1107</v>
      </c>
      <c r="D12" s="16" t="s">
        <v>43</v>
      </c>
      <c r="E12" s="16" t="s">
        <v>414</v>
      </c>
      <c r="F12" s="16" t="s">
        <v>1107</v>
      </c>
      <c r="G12" s="16" t="s">
        <v>414</v>
      </c>
      <c r="H12" s="13" t="s">
        <v>587</v>
      </c>
      <c r="I12" s="16" t="s">
        <v>1108</v>
      </c>
      <c r="J12" s="13">
        <v>0</v>
      </c>
      <c r="K12" s="13" t="s">
        <v>621</v>
      </c>
      <c r="L12" s="29">
        <v>5000</v>
      </c>
      <c r="M12" s="16" t="s">
        <v>51</v>
      </c>
      <c r="N12" s="30" t="s">
        <v>53</v>
      </c>
    </row>
    <row r="13" spans="1:14" s="1" customFormat="1" ht="30" customHeight="1">
      <c r="A13" s="12">
        <v>8</v>
      </c>
      <c r="B13" s="15"/>
      <c r="C13" s="16" t="s">
        <v>1109</v>
      </c>
      <c r="D13" s="16" t="s">
        <v>62</v>
      </c>
      <c r="E13" s="16" t="s">
        <v>414</v>
      </c>
      <c r="F13" s="16" t="s">
        <v>1109</v>
      </c>
      <c r="G13" s="16" t="s">
        <v>414</v>
      </c>
      <c r="H13" s="13" t="s">
        <v>587</v>
      </c>
      <c r="I13" s="16" t="s">
        <v>1110</v>
      </c>
      <c r="J13" s="13">
        <v>0</v>
      </c>
      <c r="K13" s="13" t="s">
        <v>621</v>
      </c>
      <c r="L13" s="29">
        <v>5000</v>
      </c>
      <c r="M13" s="16" t="s">
        <v>51</v>
      </c>
      <c r="N13" s="30" t="s">
        <v>53</v>
      </c>
    </row>
    <row r="14" spans="1:14" s="1" customFormat="1" ht="27.75" customHeight="1">
      <c r="A14" s="12">
        <v>9</v>
      </c>
      <c r="B14" s="15"/>
      <c r="C14" s="16" t="s">
        <v>1111</v>
      </c>
      <c r="D14" s="16" t="s">
        <v>62</v>
      </c>
      <c r="E14" s="16" t="s">
        <v>414</v>
      </c>
      <c r="F14" s="16" t="s">
        <v>1111</v>
      </c>
      <c r="G14" s="16" t="s">
        <v>414</v>
      </c>
      <c r="H14" s="13" t="s">
        <v>587</v>
      </c>
      <c r="I14" s="16" t="s">
        <v>1110</v>
      </c>
      <c r="J14" s="13">
        <v>0</v>
      </c>
      <c r="K14" s="13" t="s">
        <v>621</v>
      </c>
      <c r="L14" s="29">
        <v>5000</v>
      </c>
      <c r="M14" s="16" t="s">
        <v>51</v>
      </c>
      <c r="N14" s="30" t="s">
        <v>53</v>
      </c>
    </row>
    <row r="15" spans="1:14" s="1" customFormat="1" ht="24" customHeight="1">
      <c r="A15" s="12">
        <v>10</v>
      </c>
      <c r="B15" s="17"/>
      <c r="C15" s="16" t="s">
        <v>773</v>
      </c>
      <c r="D15" s="16" t="s">
        <v>62</v>
      </c>
      <c r="E15" s="16" t="s">
        <v>398</v>
      </c>
      <c r="F15" s="16" t="s">
        <v>773</v>
      </c>
      <c r="G15" s="16" t="s">
        <v>398</v>
      </c>
      <c r="H15" s="13" t="s">
        <v>587</v>
      </c>
      <c r="I15" s="16" t="s">
        <v>1112</v>
      </c>
      <c r="J15" s="13">
        <v>0</v>
      </c>
      <c r="K15" s="13" t="s">
        <v>621</v>
      </c>
      <c r="L15" s="29">
        <v>5000</v>
      </c>
      <c r="M15" s="16" t="s">
        <v>59</v>
      </c>
      <c r="N15" s="30" t="s">
        <v>47</v>
      </c>
    </row>
    <row r="16" spans="1:14" s="1" customFormat="1" ht="21" customHeight="1">
      <c r="A16" s="12">
        <v>11</v>
      </c>
      <c r="B16" s="14" t="s">
        <v>812</v>
      </c>
      <c r="C16" s="18" t="s">
        <v>1113</v>
      </c>
      <c r="D16" s="19" t="s">
        <v>62</v>
      </c>
      <c r="E16" s="19">
        <v>57</v>
      </c>
      <c r="F16" s="13" t="s">
        <v>1114</v>
      </c>
      <c r="G16" s="13">
        <v>50</v>
      </c>
      <c r="H16" s="13" t="s">
        <v>585</v>
      </c>
      <c r="I16" s="13" t="s">
        <v>1110</v>
      </c>
      <c r="J16" s="13">
        <v>0</v>
      </c>
      <c r="K16" s="13" t="s">
        <v>621</v>
      </c>
      <c r="L16" s="29">
        <v>5000</v>
      </c>
      <c r="M16" s="31" t="s">
        <v>51</v>
      </c>
      <c r="N16" s="30" t="s">
        <v>53</v>
      </c>
    </row>
    <row r="17" spans="1:14" s="1" customFormat="1" ht="21" customHeight="1">
      <c r="A17" s="12">
        <v>12</v>
      </c>
      <c r="B17" s="15"/>
      <c r="C17" s="20"/>
      <c r="D17" s="21"/>
      <c r="E17" s="21"/>
      <c r="F17" s="13" t="s">
        <v>1115</v>
      </c>
      <c r="G17" s="13">
        <v>18</v>
      </c>
      <c r="H17" s="13" t="s">
        <v>608</v>
      </c>
      <c r="I17" s="13" t="s">
        <v>1116</v>
      </c>
      <c r="J17" s="13">
        <v>0</v>
      </c>
      <c r="K17" s="13" t="s">
        <v>621</v>
      </c>
      <c r="L17" s="29">
        <v>5000</v>
      </c>
      <c r="M17" s="32"/>
      <c r="N17" s="30" t="s">
        <v>53</v>
      </c>
    </row>
    <row r="18" spans="1:14" s="1" customFormat="1" ht="21" customHeight="1">
      <c r="A18" s="12">
        <v>13</v>
      </c>
      <c r="B18" s="15"/>
      <c r="C18" s="18" t="s">
        <v>1117</v>
      </c>
      <c r="D18" s="19" t="s">
        <v>43</v>
      </c>
      <c r="E18" s="19">
        <v>49</v>
      </c>
      <c r="F18" s="13" t="s">
        <v>1118</v>
      </c>
      <c r="G18" s="13">
        <v>49</v>
      </c>
      <c r="H18" s="13" t="s">
        <v>585</v>
      </c>
      <c r="I18" s="13" t="s">
        <v>1119</v>
      </c>
      <c r="J18" s="13">
        <v>0</v>
      </c>
      <c r="K18" s="13" t="s">
        <v>621</v>
      </c>
      <c r="L18" s="29">
        <v>5000</v>
      </c>
      <c r="M18" s="31" t="s">
        <v>51</v>
      </c>
      <c r="N18" s="30" t="s">
        <v>53</v>
      </c>
    </row>
    <row r="19" spans="1:14" s="1" customFormat="1" ht="19.5" customHeight="1">
      <c r="A19" s="12">
        <v>14</v>
      </c>
      <c r="B19" s="17"/>
      <c r="C19" s="20"/>
      <c r="D19" s="21"/>
      <c r="E19" s="21"/>
      <c r="F19" s="13" t="s">
        <v>1120</v>
      </c>
      <c r="G19" s="19">
        <v>8</v>
      </c>
      <c r="H19" s="19" t="s">
        <v>1121</v>
      </c>
      <c r="I19" s="19" t="s">
        <v>1122</v>
      </c>
      <c r="J19" s="19">
        <v>0</v>
      </c>
      <c r="K19" s="19" t="s">
        <v>621</v>
      </c>
      <c r="L19" s="33">
        <v>5000</v>
      </c>
      <c r="M19" s="34"/>
      <c r="N19" s="30" t="s">
        <v>53</v>
      </c>
    </row>
    <row r="20" spans="1:14" s="1" customFormat="1" ht="25.5" customHeight="1">
      <c r="A20" s="22" t="s">
        <v>26</v>
      </c>
      <c r="B20" s="22"/>
      <c r="C20" s="22"/>
      <c r="D20" s="22"/>
      <c r="E20" s="22"/>
      <c r="F20" s="22"/>
      <c r="G20" s="23" t="s">
        <v>1123</v>
      </c>
      <c r="H20" s="24"/>
      <c r="I20" s="24"/>
      <c r="J20" s="24"/>
      <c r="K20" s="24"/>
      <c r="L20" s="24"/>
      <c r="M20" s="24"/>
      <c r="N20" s="35"/>
    </row>
  </sheetData>
  <sheetProtection/>
  <mergeCells count="17">
    <mergeCell ref="A1:C1"/>
    <mergeCell ref="A2:N2"/>
    <mergeCell ref="A3:M3"/>
    <mergeCell ref="A4:M4"/>
    <mergeCell ref="A20:F20"/>
    <mergeCell ref="G20:N20"/>
    <mergeCell ref="B7:B10"/>
    <mergeCell ref="B11:B15"/>
    <mergeCell ref="B16:B19"/>
    <mergeCell ref="C16:C17"/>
    <mergeCell ref="C18:C19"/>
    <mergeCell ref="D16:D17"/>
    <mergeCell ref="D18:D19"/>
    <mergeCell ref="E16:E17"/>
    <mergeCell ref="E18:E19"/>
    <mergeCell ref="M16:M17"/>
    <mergeCell ref="M18:M19"/>
  </mergeCells>
  <printOptions/>
  <pageMargins left="0.7513888888888889" right="0.7513888888888889" top="1" bottom="1" header="0.5" footer="0.5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</dc:creator>
  <cp:keywords/>
  <dc:description/>
  <cp:lastModifiedBy>流云</cp:lastModifiedBy>
  <dcterms:created xsi:type="dcterms:W3CDTF">2019-07-01T02:23:03Z</dcterms:created>
  <dcterms:modified xsi:type="dcterms:W3CDTF">2019-09-30T08:54:47Z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